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comments17.xml" ContentType="application/vnd.openxmlformats-officedocument.spreadsheetml.comments+xml"/>
  <Override PartName="/xl/threadedComments/threadedComment17.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zulinaz\OneDrive - Ekonomikas Ministrija\Zane\Zane_U\DP\2021\ATSKAITES\GALA\"/>
    </mc:Choice>
  </mc:AlternateContent>
  <xr:revisionPtr revIDLastSave="0" documentId="13_ncr:1_{A43565B0-E094-4084-8923-C12B0683BF60}" xr6:coauthVersionLast="46" xr6:coauthVersionMax="46" xr10:uidLastSave="{00000000-0000-0000-0000-000000000000}"/>
  <bookViews>
    <workbookView xWindow="-110" yWindow="-110" windowWidth="19420" windowHeight="10420" firstSheet="3" activeTab="3" xr2:uid="{269E3FE1-7619-45F6-858E-AFD4B2E7AB68}"/>
  </bookViews>
  <sheets>
    <sheet name="Virsraksts" sheetId="33" r:id="rId1"/>
    <sheet name="Prioritātes" sheetId="34" r:id="rId2"/>
    <sheet name="Statistika" sheetId="36" r:id="rId3"/>
    <sheet name="AND" sheetId="17" r:id="rId4"/>
    <sheet name="UKD" sheetId="31" r:id="rId5"/>
    <sheet name="NPD" sheetId="29" r:id="rId6"/>
    <sheet name="ID" sheetId="30" r:id="rId7"/>
    <sheet name="BPD" sheetId="27" r:id="rId8"/>
    <sheet name="MPD" sheetId="28" r:id="rId9"/>
    <sheet name="IEPD" sheetId="23" r:id="rId10"/>
    <sheet name="ETID" sheetId="21" r:id="rId11"/>
    <sheet name="EKVD" sheetId="25" r:id="rId12"/>
    <sheet name="EFIN" sheetId="19" r:id="rId13"/>
    <sheet name="ITD" sheetId="26" r:id="rId14"/>
    <sheet name="ESĀEAD" sheetId="32" r:id="rId15"/>
    <sheet name="JD" sheetId="22" r:id="rId16"/>
    <sheet name="SFVD" sheetId="15" r:id="rId17"/>
    <sheet name="ITEHD" sheetId="24" r:id="rId18"/>
    <sheet name="DVN" sheetId="35" r:id="rId19"/>
    <sheet name="AN" sheetId="16" r:id="rId20"/>
    <sheet name="SAN" sheetId="18" r:id="rId21"/>
    <sheet name="PVN" sheetId="20" r:id="rId22"/>
  </sheets>
  <definedNames>
    <definedName name="_xlnm._FilterDatabase" localSheetId="19" hidden="1">AN!$A$2:$J$11</definedName>
    <definedName name="_xlnm._FilterDatabase" localSheetId="3" hidden="1">AND!$A$2:$J$30</definedName>
    <definedName name="_xlnm._FilterDatabase" localSheetId="7" hidden="1">BPD!$A$2:$J$48</definedName>
    <definedName name="_xlnm._FilterDatabase" localSheetId="12" hidden="1">EFIN!$A$2:$J$39</definedName>
    <definedName name="_xlnm._FilterDatabase" localSheetId="11" hidden="1">EKVD!$A$2:$J$39</definedName>
    <definedName name="_xlnm._FilterDatabase" localSheetId="14" hidden="1">ESĀEAD!$A$2:$J$45</definedName>
    <definedName name="_xlnm._FilterDatabase" localSheetId="10" hidden="1">ETID!$A$2:$J$58</definedName>
    <definedName name="_xlnm._FilterDatabase" localSheetId="6" hidden="1">ID!$A$2:$J$42</definedName>
    <definedName name="_xlnm._FilterDatabase" localSheetId="9" hidden="1">IEPD!$A$2:$J$16</definedName>
    <definedName name="_xlnm._FilterDatabase" localSheetId="13" hidden="1">ITD!$A$2:$J$56</definedName>
    <definedName name="_xlnm._FilterDatabase" localSheetId="17" hidden="1">ITEHD!$A$2:$J$2</definedName>
    <definedName name="_xlnm._FilterDatabase" localSheetId="15" hidden="1">JD!$A$2:$J$20</definedName>
    <definedName name="_xlnm._FilterDatabase" localSheetId="8" hidden="1">MPD!$A$2:$J$38</definedName>
    <definedName name="_xlnm._FilterDatabase" localSheetId="5" hidden="1">NPD!$A$2:$J$41</definedName>
    <definedName name="_xlnm._FilterDatabase" localSheetId="21" hidden="1">PVN!$A$2:$J$16</definedName>
    <definedName name="_xlnm._FilterDatabase" localSheetId="20" hidden="1">SAN!$A$2:$J$16</definedName>
    <definedName name="_xlnm._FilterDatabase" localSheetId="16" hidden="1">SFVD!$A$2:$J$17</definedName>
    <definedName name="_xlnm._FilterDatabase" localSheetId="4" hidden="1">UKD!$A$2:$J$95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3" i="36" l="1"/>
  <c r="BH3" i="36"/>
  <c r="CH9" i="36"/>
  <c r="CG9" i="36"/>
  <c r="CF9" i="36"/>
  <c r="CH40" i="36"/>
  <c r="CG40" i="36"/>
  <c r="CF40" i="36"/>
  <c r="CH12" i="36"/>
  <c r="AX3" i="36"/>
  <c r="AW3" i="36"/>
  <c r="G22" i="36"/>
  <c r="AF22" i="36"/>
  <c r="AE22" i="36"/>
  <c r="W22" i="36"/>
  <c r="U22" i="36"/>
  <c r="T22" i="36"/>
  <c r="Q22" i="36"/>
  <c r="R22" i="36"/>
  <c r="S22" i="36"/>
  <c r="I22" i="36" l="1"/>
  <c r="F22" i="36"/>
  <c r="E22" i="36"/>
  <c r="D22" i="36"/>
  <c r="C22" i="36"/>
  <c r="B22" i="36"/>
  <c r="CH33" i="36"/>
  <c r="CG33" i="36"/>
  <c r="CF33" i="36"/>
  <c r="CH27" i="36"/>
  <c r="CG27" i="36"/>
  <c r="CF27" i="36"/>
  <c r="CH22" i="36"/>
  <c r="CG22" i="36"/>
  <c r="CF22" i="36"/>
  <c r="CH16" i="36"/>
  <c r="CG16" i="36"/>
  <c r="CF16" i="36"/>
  <c r="CG12" i="36"/>
  <c r="CF1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tc={E5F32E7B-1134-4A2E-A4A3-1E32576A8183}</author>
    <author>tc={DE97A845-4088-4F4A-AF2F-B7AD717E5237}</author>
    <author>tc={F0857CA2-00A0-4925-B955-6767ACA3C5DD}</author>
    <author>tc={69A0F781-61FF-43AF-BE73-FF0BC2645304}</author>
    <author>tc={0E914D7E-FAC8-4D13-BC3B-2054F5BFA6C6}</author>
    <author>tc={F19550C2-319A-4C96-8A42-EE01685B6150}</author>
    <author>tc={982DC8F6-C921-4E5E-A687-558E64B1ECD8}</author>
    <author>tc={027FBF58-2402-4CBF-B76B-B82A8C6B89E3}</author>
    <author>tc={57CE8941-E8F6-4B64-8E0F-DF44CDBE14B7}</author>
    <author>tc={D47A1E4F-18DB-4CA8-882A-52C84E3B53F6}</author>
    <author>tc={CFCD4EBF-2B81-4901-84B6-988F0233E9CE}</author>
    <author>tc={B8DE4D5B-411F-41AD-976A-793B49FDE8C6}</author>
    <author>tc={DBB65A5D-977A-4C62-98F0-C796A290E8E2}</author>
    <author>tc={56C4EA39-42C6-4892-BB6F-502879B44C3E}</author>
    <author>tc={6BA3084C-1232-46A2-BB9E-BE5C89FF5EEE}</author>
  </authors>
  <commentList>
    <comment ref="A1" authorId="0" shapeId="0" xr:uid="{E5F32E7B-1134-4A2E-A4A3-1E32576A8183}">
      <text>
        <t>[Threaded comment]
Your version of Excel allows you to read this threaded comment; however, any edits to it will get removed if the file is opened in a newer version of Excel. Learn more: https://go.microsoft.com/fwlink/?linkid=870924
Comment:
    Ciktāl noteiktas līdz 21.07.2021.</t>
      </text>
    </comment>
    <comment ref="A2" authorId="1" shapeId="0" xr:uid="{DE97A845-4088-4F4A-AF2F-B7AD717E5237}">
      <text>
        <t>[Threaded comment]
Your version of Excel allows you to read this threaded comment; however, any edits to it will get removed if the file is opened in a newer version of Excel. Learn more: https://go.microsoft.com/fwlink/?linkid=870924
Comment:
    53., 91., 44.-48., 65.-69., 78.-81., 133.-134., 216.-224., 374, 396, 397</t>
      </text>
    </comment>
    <comment ref="A4" authorId="2" shapeId="0" xr:uid="{F0857CA2-00A0-4925-B955-6767ACA3C5DD}">
      <text>
        <t>[Threaded comment]
Your version of Excel allows you to read this threaded comment; however, any edits to it will get removed if the file is opened in a newer version of Excel. Learn more: https://go.microsoft.com/fwlink/?linkid=870924
Comment:
    348.</t>
      </text>
    </comment>
    <comment ref="A6" authorId="3" shapeId="0" xr:uid="{69A0F781-61FF-43AF-BE73-FF0BC2645304}">
      <text>
        <t>[Threaded comment]
Your version of Excel allows you to read this threaded comment; however, any edits to it will get removed if the file is opened in a newer version of Excel. Learn more: https://go.microsoft.com/fwlink/?linkid=870924
Comment:
    16.</t>
      </text>
    </comment>
    <comment ref="A10" authorId="4" shapeId="0" xr:uid="{0E914D7E-FAC8-4D13-BC3B-2054F5BFA6C6}">
      <text>
        <t>[Threaded comment]
Your version of Excel allows you to read this threaded comment; however, any edits to it will get removed if the file is opened in a newer version of Excel. Learn more: https://go.microsoft.com/fwlink/?linkid=870924
Comment:
    126.</t>
      </text>
    </comment>
    <comment ref="A12" authorId="5" shapeId="0" xr:uid="{F19550C2-319A-4C96-8A42-EE01685B6150}">
      <text>
        <t>[Threaded comment]
Your version of Excel allows you to read this threaded comment; however, any edits to it will get removed if the file is opened in a newer version of Excel. Learn more: https://go.microsoft.com/fwlink/?linkid=870924
Comment:
    133.</t>
      </text>
    </comment>
    <comment ref="A14" authorId="6" shapeId="0" xr:uid="{982DC8F6-C921-4E5E-A687-558E64B1ECD8}">
      <text>
        <t>[Threaded comment]
Your version of Excel allows you to read this threaded comment; however, any edits to it will get removed if the file is opened in a newer version of Excel. Learn more: https://go.microsoft.com/fwlink/?linkid=870924
Comment:
    140.</t>
      </text>
    </comment>
    <comment ref="A16" authorId="7" shapeId="0" xr:uid="{027FBF58-2402-4CBF-B76B-B82A8C6B89E3}">
      <text>
        <t>[Threaded comment]
Your version of Excel allows you to read this threaded comment; however, any edits to it will get removed if the file is opened in a newer version of Excel. Learn more: https://go.microsoft.com/fwlink/?linkid=870924
Comment:
    94.</t>
      </text>
    </comment>
    <comment ref="A18" authorId="8" shapeId="0" xr:uid="{57CE8941-E8F6-4B64-8E0F-DF44CDBE14B7}">
      <text>
        <t>[Threaded comment]
Your version of Excel allows you to read this threaded comment; however, any edits to it will get removed if the file is opened in a newer version of Excel. Learn more: https://go.microsoft.com/fwlink/?linkid=870924
Comment:
    95.</t>
      </text>
    </comment>
    <comment ref="A26" authorId="9" shapeId="0" xr:uid="{D47A1E4F-18DB-4CA8-882A-52C84E3B53F6}">
      <text>
        <t>[Threaded comment]
Your version of Excel allows you to read this threaded comment; however, any edits to it will get removed if the file is opened in a newer version of Excel. Learn more: https://go.microsoft.com/fwlink/?linkid=870924
Comment:
    8., 11., 17., 19.-27., 30.-34., 41.-43., 56.-57., 59.-60., 73.-74., 97., 251.-253., 277.-279., 325.-326.</t>
      </text>
    </comment>
    <comment ref="A28" authorId="10" shapeId="0" xr:uid="{CFCD4EBF-2B81-4901-84B6-988F0233E9CE}">
      <text>
        <t>[Threaded comment]
Your version of Excel allows you to read this threaded comment; however, any edits to it will get removed if the file is opened in a newer version of Excel. Learn more: https://go.microsoft.com/fwlink/?linkid=870924
Comment:
    53., 91., 44.-48., 65.-69., 78.-81., 133.-134., 216.-224.</t>
      </text>
    </comment>
    <comment ref="A30" authorId="11" shapeId="0" xr:uid="{B8DE4D5B-411F-41AD-976A-793B49FDE8C6}">
      <text>
        <t>[Threaded comment]
Your version of Excel allows you to read this threaded comment; however, any edits to it will get removed if the file is opened in a newer version of Excel. Learn more: https://go.microsoft.com/fwlink/?linkid=870924
Comment:
    126.</t>
      </text>
    </comment>
    <comment ref="A32" authorId="12" shapeId="0" xr:uid="{DBB65A5D-977A-4C62-98F0-C796A290E8E2}">
      <text>
        <t>[Threaded comment]
Your version of Excel allows you to read this threaded comment; however, any edits to it will get removed if the file is opened in a newer version of Excel. Learn more: https://go.microsoft.com/fwlink/?linkid=870924
Comment:
    89.</t>
      </text>
    </comment>
    <comment ref="A34" authorId="13" shapeId="0" xr:uid="{56C4EA39-42C6-4892-BB6F-502879B44C3E}">
      <text>
        <t>[Threaded comment]
Your version of Excel allows you to read this threaded comment; however, any edits to it will get removed if the file is opened in a newer version of Excel. Learn more: https://go.microsoft.com/fwlink/?linkid=870924
Comment:
    145., 151.</t>
      </text>
    </comment>
    <comment ref="A36" authorId="14" shapeId="0" xr:uid="{6BA3084C-1232-46A2-BB9E-BE5C89FF5EEE}">
      <text>
        <t>[Threaded comment]
Your version of Excel allows you to read this threaded comment; however, any edits to it will get removed if the file is opened in a newer version of Excel. Learn more: https://go.microsoft.com/fwlink/?linkid=870924
Comment:
    163., 164.</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tc={721B6952-9921-4321-8605-01F79E087D6A}</author>
    <author>tc={53DBE05A-FF12-4B0B-A082-3FFBBFC75379}</author>
    <author>tc={F68C581A-9E35-4268-98FF-1219D4C845B9}</author>
  </authors>
  <commentList>
    <comment ref="C7" authorId="0" shapeId="0" xr:uid="{721B6952-9921-4321-8605-01F79E087D6A}">
      <text>
        <t>[Threaded comment]
Your version of Excel allows you to read this threaded comment; however, any edits to it will get removed if the file is opened in a newer version of Excel. Learn more: https://go.microsoft.com/fwlink/?linkid=870924
Comment:
    Prioritāte: Neto sistēmas elektroenerģijas pašpatērētājiem paplašināšana un pilnveide</t>
      </text>
    </comment>
    <comment ref="C8" authorId="1" shapeId="0" xr:uid="{53DBE05A-FF12-4B0B-A082-3FFBBFC75379}">
      <text>
        <t>[Threaded comment]
Your version of Excel allows you to read this threaded comment; however, any edits to it will get removed if the file is opened in a newer version of Excel. Learn more: https://go.microsoft.com/fwlink/?linkid=870924
Comment:
    Prioritāte: Neto sistēmas elektroenerģijas pašpatērētājiem paplašināšana un pilnveide</t>
      </text>
    </comment>
    <comment ref="C51" authorId="2" shapeId="0" xr:uid="{F68C581A-9E35-4268-98FF-1219D4C845B9}">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tc={8066162B-6FCD-4463-A35F-2974116EEC5A}</author>
    <author>tc={14F90D12-F091-45D7-A549-82590BB792AF}</author>
    <author>tc={23416659-EBC8-486F-955A-DD23004CE055}</author>
    <author>tc={7B41E67D-50F6-48C5-811D-552B49E6C471}</author>
  </authors>
  <commentList>
    <comment ref="C26" authorId="0" shapeId="0" xr:uid="{8066162B-6FCD-4463-A35F-2974116EEC5A}">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32" authorId="1" shapeId="0" xr:uid="{14F90D12-F091-45D7-A549-82590BB792AF}">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3" authorId="2" shapeId="0" xr:uid="{23416659-EBC8-486F-955A-DD23004CE055}">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7" authorId="3" shapeId="0" xr:uid="{7B41E67D-50F6-48C5-811D-552B49E6C471}">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tc={93EAC40E-211D-4693-80EB-8C7FD357896E}</author>
    <author>tc={A3E3FB58-AD3B-4E84-AF7C-48E497693F49}</author>
    <author>tc={4C67E593-86C9-47EC-A084-C14832199663}</author>
    <author>tc={8B4425AB-CDEE-4D70-AA76-DD8F296A93B4}</author>
    <author>tc={2E088DB6-3B79-42C3-8169-48B1D3820818}</author>
    <author>tc={6EE6EB9A-10EC-4A1A-98CA-5B8C24EBA326}</author>
    <author>tc={27289911-2E6A-4245-92A9-41ACAE38692E}</author>
    <author>tc={4BACF146-3D3C-41F6-BA2D-45816A24BBEC}</author>
    <author>tc={6CA44BE2-19F6-4CC5-A20C-9A390C7D61CB}</author>
    <author>tc={6D88D34E-9714-41C2-9D4F-F0CDB6595D58}</author>
    <author>tc={1F7DFDBF-CFB8-4EE7-A141-1C81E94EE63F}</author>
    <author>tc={736ECFBE-99AD-41C1-9217-6A2526E00D64}</author>
  </authors>
  <commentList>
    <comment ref="C10" authorId="0" shapeId="0" xr:uid="{93EAC40E-211D-4693-80EB-8C7FD357896E}">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1" authorId="1" shapeId="0" xr:uid="{A3E3FB58-AD3B-4E84-AF7C-48E497693F49}">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2" authorId="2" shapeId="0" xr:uid="{4C67E593-86C9-47EC-A084-C14832199663}">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3" authorId="3" shapeId="0" xr:uid="{8B4425AB-CDEE-4D70-AA76-DD8F296A93B4}">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4" authorId="4" shapeId="0" xr:uid="{2E088DB6-3B79-42C3-8169-48B1D3820818}">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5" authorId="5" shapeId="0" xr:uid="{6EE6EB9A-10EC-4A1A-98CA-5B8C24EBA326}">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6" authorId="6" shapeId="0" xr:uid="{27289911-2E6A-4245-92A9-41ACAE38692E}">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7" authorId="7" shapeId="0" xr:uid="{4BACF146-3D3C-41F6-BA2D-45816A24BBEC}">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8" authorId="8" shapeId="0" xr:uid="{6CA44BE2-19F6-4CC5-A20C-9A390C7D61CB}">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9" authorId="9" shapeId="0" xr:uid="{6D88D34E-9714-41C2-9D4F-F0CDB6595D58}">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7" authorId="10" shapeId="0" xr:uid="{1F7DFDBF-CFB8-4EE7-A141-1C81E94EE63F}">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8" authorId="11" shapeId="0" xr:uid="{736ECFBE-99AD-41C1-9217-6A2526E00D64}">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tc={4E7B1C70-3E01-47B6-9F3E-47216325FB3A}</author>
    <author>tc={D963AE41-1B00-4F8D-B1C3-35F95267B671}</author>
    <author>tc={3A89B6A7-2E03-42C0-8292-6E86183DBCA6}</author>
    <author>tc={C30C2C87-34CA-4183-ADFE-1D53ED8EF54F}</author>
    <author>tc={E1C13B32-3B4B-409B-9B23-E1A75CD798AB}</author>
    <author>tc={AE32CBF1-72B4-47EB-BB06-05232F434F4C}</author>
    <author>tc={694A6F32-7B15-4CC4-8B21-4A1C390DBD64}</author>
  </authors>
  <commentList>
    <comment ref="C29" authorId="0" shapeId="0" xr:uid="{4E7B1C70-3E01-47B6-9F3E-47216325FB3A}">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0" authorId="1" shapeId="0" xr:uid="{D963AE41-1B00-4F8D-B1C3-35F95267B671}">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1" authorId="2" shapeId="0" xr:uid="{3A89B6A7-2E03-42C0-8292-6E86183DBCA6}">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2" authorId="3" shapeId="0" xr:uid="{C30C2C87-34CA-4183-ADFE-1D53ED8EF54F}">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5" authorId="4" shapeId="0" xr:uid="{E1C13B32-3B4B-409B-9B23-E1A75CD798AB}">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36" authorId="5" shapeId="0" xr:uid="{AE32CBF1-72B4-47EB-BB06-05232F434F4C}">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37" authorId="6" shapeId="0" xr:uid="{694A6F32-7B15-4CC4-8B21-4A1C390DBD64}">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tc={121B796A-2EAA-4648-9FD6-ADEBE09E2603}</author>
    <author>tc={290C064B-718C-486D-B7F0-CBA90E2A286F}</author>
    <author>tc={519CD5D8-BB50-4512-82DA-6EB34F6B3AFF}</author>
    <author>tc={5E914EAE-CC6C-4BEC-98E4-552E8813EF4E}</author>
  </authors>
  <commentList>
    <comment ref="C30" authorId="0" shapeId="0" xr:uid="{121B796A-2EAA-4648-9FD6-ADEBE09E2603}">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1" authorId="1" shapeId="0" xr:uid="{290C064B-718C-486D-B7F0-CBA90E2A286F}">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2" authorId="2" shapeId="0" xr:uid="{519CD5D8-BB50-4512-82DA-6EB34F6B3AFF}">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3" authorId="3" shapeId="0" xr:uid="{5E914EAE-CC6C-4BEC-98E4-552E8813EF4E}">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tc={34E31695-C132-4625-BBFC-016808EDDE61}</author>
  </authors>
  <commentList>
    <comment ref="C16" authorId="0" shapeId="0" xr:uid="{34E31695-C132-4625-BBFC-016808EDDE61}">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tc={7794FFC8-B26E-40DD-8718-399EE24B2193}</author>
  </authors>
  <commentList>
    <comment ref="C16" authorId="0" shapeId="0" xr:uid="{7794FFC8-B26E-40DD-8718-399EE24B2193}">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tc={8F2FCC0A-3352-4B32-9A0D-AF548B9A6C4C}</author>
    <author>tc={C237830A-4609-4858-A460-09E0A59C9569}</author>
    <author>tc={C1495095-7BB1-4DFF-8AF1-1CB6FD8108E5}</author>
  </authors>
  <commentList>
    <comment ref="C9" authorId="0" shapeId="0" xr:uid="{8F2FCC0A-3352-4B32-9A0D-AF548B9A6C4C}">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0" authorId="1" shapeId="0" xr:uid="{C237830A-4609-4858-A460-09E0A59C956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1" authorId="2" shapeId="0" xr:uid="{C1495095-7BB1-4DFF-8AF1-1CB6FD8108E5}">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tc={ABDD96A6-8A00-4E5B-921D-E9413DFB4DAF}</author>
    <author>tc={247AB07E-2530-4418-BDC6-108DD99C36E5}</author>
    <author>tc={EE81ED36-E75E-48C0-BA34-0CD7CFDC244C}</author>
    <author>tc={3DEFCA70-FE4C-4E74-896F-E71945C88D3B}</author>
  </authors>
  <commentList>
    <comment ref="C2" authorId="0" shapeId="0" xr:uid="{ABDD96A6-8A00-4E5B-921D-E9413DFB4DAF}">
      <text>
        <t>[Threaded comment]
Your version of Excel allows you to read this threaded comment; however, any edits to it will get removed if the file is opened in a newer version of Excel. Learn more: https://go.microsoft.com/fwlink/?linkid=870924
Comment:
    Netika īstenots</t>
      </text>
    </comment>
    <comment ref="D2" authorId="1" shapeId="0" xr:uid="{247AB07E-2530-4418-BDC6-108DD99C36E5}">
      <text>
        <t>[Threaded comment]
Your version of Excel allows you to read this threaded comment; however, any edits to it will get removed if the file is opened in a newer version of Excel. Learn more: https://go.microsoft.com/fwlink/?linkid=870924
Comment:
    Netika īstenots</t>
      </text>
    </comment>
    <comment ref="B20" authorId="2" shapeId="0" xr:uid="{EE81ED36-E75E-48C0-BA34-0CD7CFDC244C}">
      <text>
        <t>[Threaded comment]
Your version of Excel allows you to read this threaded comment; however, any edits to it will get removed if the file is opened in a newer version of Excel. Learn more: https://go.microsoft.com/fwlink/?linkid=870924
Comment:
    Norādīti tikai tie pasākumi, par ko primāri atbildīga SAN</t>
      </text>
    </comment>
    <comment ref="B22" authorId="3" shapeId="0" xr:uid="{3DEFCA70-FE4C-4E74-896F-E71945C88D3B}">
      <text>
        <t>[Threaded comment]
Your version of Excel allows you to read this threaded comment; however, any edits to it will get removed if the file is opened in a newer version of Excel. Learn more: https://go.microsoft.com/fwlink/?linkid=870924
Comment:
    Nesakritība ar 324 kopējo skaitu ir faktā, ka viens pasākums (viens Nr.) ir 3 atbildīgajiem (Nr.298 - ITEHD, DVN, AN)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tc={414D5B58-4567-40D2-BD24-400470B404D1}</author>
    <author>tc={1A1F3F08-E643-40EC-971A-D0DDE84B51D9}</author>
    <author>tc={406C983C-B476-4F32-95C7-98938A896658}</author>
    <author>tc={469FD8BD-1E94-415C-9425-1C467E33376D}</author>
    <author>tc={004C0DCC-6471-4145-ACCA-B9A78AE64FA5}</author>
    <author>tc={C00DD76E-8166-4ADB-9275-5F20B221BF9F}</author>
  </authors>
  <commentList>
    <comment ref="C10" authorId="0" shapeId="0" xr:uid="{414D5B58-4567-40D2-BD24-400470B404D1}">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3" authorId="1" shapeId="0" xr:uid="{1A1F3F08-E643-40EC-971A-D0DDE84B51D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8" authorId="2" shapeId="0" xr:uid="{406C983C-B476-4F32-95C7-98938A896658}">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9" authorId="3" shapeId="0" xr:uid="{469FD8BD-1E94-415C-9425-1C467E33376D}">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0" authorId="4" shapeId="0" xr:uid="{004C0DCC-6471-4145-ACCA-B9A78AE64FA5}">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8" authorId="5" shapeId="0" xr:uid="{C00DD76E-8166-4ADB-9275-5F20B221BF9F}">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tc={B3760657-46BA-4EBA-9599-E2679CC187AF}</author>
    <author>tc={01D53D72-5C5E-44AD-838B-534D0AF08499}</author>
    <author>tc={012712B6-E15F-41B0-9B9E-D99C10EAD2FB}</author>
    <author>tc={21DDC58C-E594-46B1-BA7A-DD09D33E5E31}</author>
    <author>tc={7B7B6581-4460-4E11-A6DE-7EA9605F0B1E}</author>
    <author>tc={F922C16E-C443-49A7-AED1-9427436C46C2}</author>
    <author>tc={55CFA5BD-EDC1-43E1-9650-4221C1CF80EC}</author>
    <author>tc={ABCAD3E6-7452-4278-913D-C3378594DC67}</author>
    <author>tc={6454C72C-C6F8-4B0A-A775-DF5F00FAC39D}</author>
    <author>tc={4DC8E342-D5D1-436E-B3F8-92B5012207B4}</author>
    <author>tc={C1CFB4BF-943E-41B1-A7FE-0BFBA70A2819}</author>
    <author>tc={79FFF44E-261B-4B2A-B34B-F85C577612DF}</author>
    <author>tc={CF68C10A-600D-4EDE-94E9-E527BAFC33BD}</author>
    <author>tc={5DCE41CD-DD85-46FE-953F-C16798315B96}</author>
    <author>tc={4D03942D-1000-49CE-A41E-F02DC7A9BB96}</author>
    <author>tc={BE6196DE-25B5-41B8-89A0-930762E37D73}</author>
    <author>tc={D43571AB-9472-487E-8A35-E2A301452624}</author>
    <author>tc={AB3E75C0-BECB-436D-BFB1-B9EA0AEF5748}</author>
    <author>tc={468B5C9F-4814-429B-8F58-4811984EFCE2}</author>
    <author>tc={6AAEB11A-66E2-4A19-B8A7-FFC4DE959436}</author>
    <author>tc={BF0ADD4A-09BF-4BC2-9B67-CFE5CAEC4622}</author>
    <author>tc={1F4986B8-C659-41FD-AF3C-6F486F7C8ED5}</author>
    <author>tc={29ABF5CD-1CCD-4DBB-B897-E9434BC4744E}</author>
    <author>tc={78EB3BBF-E826-4391-92EF-FE9AF2948693}</author>
    <author>tc={9A176A28-F457-414B-8B7D-A1BD0DCD8438}</author>
    <author>tc={A847802E-8470-4F96-A8AB-792AE8A63A86}</author>
    <author>tc={8B7D227E-D307-4AA6-B8E3-2FAF0D309C54}</author>
    <author>tc={5354935F-121C-4104-8966-AD1469063A66}</author>
    <author>tc={1C8149F8-7A0F-41AE-A055-AB9D1087EBFA}</author>
    <author>tc={9265C6DF-C789-4F53-A356-2A33794CCFF0}</author>
    <author>tc={9612CEFD-880B-4AA9-9A0D-B71A982D1CD7}</author>
    <author>tc={9C61316E-1203-4B62-B876-AC75C9E3D9AC}</author>
    <author>tc={B8DE44D8-8924-44EA-9FBB-F8EB16F614C3}</author>
    <author>tc={F55339C6-8EBE-4330-9810-EA5C412AB857}</author>
    <author>tc={C80C4F75-4075-4DCD-96B2-D2622182CE3B}</author>
    <author>tc={A4BC0E47-C74C-46F0-B368-BF238847366D}</author>
    <author>tc={4CE435F5-D04B-441B-95DA-F05F9DA39399}</author>
    <author>tc={DB7251C3-249A-4C2F-9CF5-ABD54049CBE6}</author>
    <author>tc={6888A76D-ED81-47C8-B5B0-2E920FE27A34}</author>
    <author>tc={715CDC94-4F65-42FC-87A0-9596E860A6F4}</author>
    <author>tc={60457FF8-0204-4F8E-9A87-B9D01E06A187}</author>
    <author>tc={5BC90484-0F83-46A1-8EB0-19D8EFE9A6A0}</author>
    <author>tc={7989DF82-F628-47FD-963D-00A60A428BD7}</author>
  </authors>
  <commentList>
    <comment ref="C3" authorId="0" shapeId="0" xr:uid="{B3760657-46BA-4EBA-9599-E2679CC187AF}">
      <text>
        <t>[Threaded comment]
Your version of Excel allows you to read this threaded comment; however, any edits to it will get removed if the file is opened in a newer version of Excel. Learn more: https://go.microsoft.com/fwlink/?linkid=870924
Comment:
    Prioritāte: Eksporta kredītu aģentūras izveide</t>
      </text>
    </comment>
    <comment ref="C4" authorId="1" shapeId="0" xr:uid="{01D53D72-5C5E-44AD-838B-534D0AF0849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6" authorId="2" shapeId="0" xr:uid="{012712B6-E15F-41B0-9B9E-D99C10EAD2FB}">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7" authorId="3" shapeId="0" xr:uid="{21DDC58C-E594-46B1-BA7A-DD09D33E5E31}">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8" authorId="4" shapeId="0" xr:uid="{7B7B6581-4460-4E11-A6DE-7EA9605F0B1E}">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9" authorId="5" shapeId="0" xr:uid="{F922C16E-C443-49A7-AED1-9427436C46C2}">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0" authorId="6" shapeId="0" xr:uid="{55CFA5BD-EDC1-43E1-9650-4221C1CF80EC}">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1" authorId="7" shapeId="0" xr:uid="{ABCAD3E6-7452-4278-913D-C3378594DC67}">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2" authorId="8" shapeId="0" xr:uid="{6454C72C-C6F8-4B0A-A775-DF5F00FAC39D}">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3" authorId="9" shapeId="0" xr:uid="{4DC8E342-D5D1-436E-B3F8-92B5012207B4}">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4" authorId="10" shapeId="0" xr:uid="{C1CFB4BF-943E-41B1-A7FE-0BFBA70A281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7" authorId="11" shapeId="0" xr:uid="{79FFF44E-261B-4B2A-B34B-F85C577612DF}">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8" authorId="12" shapeId="0" xr:uid="{CF68C10A-600D-4EDE-94E9-E527BAFC33BD}">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9" authorId="13" shapeId="0" xr:uid="{5DCE41CD-DD85-46FE-953F-C16798315B96}">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20" authorId="14" shapeId="0" xr:uid="{4D03942D-1000-49CE-A41E-F02DC7A9BB96}">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21" authorId="15" shapeId="0" xr:uid="{BE6196DE-25B5-41B8-89A0-930762E37D73}">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28" authorId="16" shapeId="0" xr:uid="{D43571AB-9472-487E-8A35-E2A301452624}">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29" authorId="17" shapeId="0" xr:uid="{AB3E75C0-BECB-436D-BFB1-B9EA0AEF5748}">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0" authorId="18" shapeId="0" xr:uid="{468B5C9F-4814-429B-8F58-4811984EFCE2}">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1" authorId="19" shapeId="0" xr:uid="{6AAEB11A-66E2-4A19-B8A7-FFC4DE959436}">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2" authorId="20" shapeId="0" xr:uid="{BF0ADD4A-09BF-4BC2-9B67-CFE5CAEC4622}">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3" authorId="21" shapeId="0" xr:uid="{1F4986B8-C659-41FD-AF3C-6F486F7C8ED5}">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G33" authorId="22" shapeId="0" xr:uid="{29ABF5CD-1CCD-4DBB-B897-E9434BC4744E}">
      <text>
        <t>[Threaded comment]
Your version of Excel allows you to read this threaded comment; however, any edits to it will get removed if the file is opened in a newer version of Excel. Learn more: https://go.microsoft.com/fwlink/?linkid=870924
Comment:
    2 atbildīgie, jo 2 programmas</t>
      </text>
    </comment>
    <comment ref="C34" authorId="23" shapeId="0" xr:uid="{78EB3BBF-E826-4391-92EF-FE9AF2948693}">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5" authorId="24" shapeId="0" xr:uid="{9A176A28-F457-414B-8B7D-A1BD0DCD8438}">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40" authorId="25" shapeId="0" xr:uid="{A847802E-8470-4F96-A8AB-792AE8A63A86}">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42" authorId="26" shapeId="0" xr:uid="{8B7D227E-D307-4AA6-B8E3-2FAF0D309C54}">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3" authorId="27" shapeId="0" xr:uid="{5354935F-121C-4104-8966-AD1469063A66}">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4" authorId="28" shapeId="0" xr:uid="{1C8149F8-7A0F-41AE-A055-AB9D1087EBFA}">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5" authorId="29" shapeId="0" xr:uid="{9265C6DF-C789-4F53-A356-2A33794CCFF0}">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6" authorId="30" shapeId="0" xr:uid="{9612CEFD-880B-4AA9-9A0D-B71A982D1CD7}">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7" authorId="31" shapeId="0" xr:uid="{9C61316E-1203-4B62-B876-AC75C9E3D9AC}">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8" authorId="32" shapeId="0" xr:uid="{B8DE44D8-8924-44EA-9FBB-F8EB16F614C3}">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49" authorId="33" shapeId="0" xr:uid="{F55339C6-8EBE-4330-9810-EA5C412AB857}">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50" authorId="34" shapeId="0" xr:uid="{C80C4F75-4075-4DCD-96B2-D2622182CE3B}">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51" authorId="35" shapeId="0" xr:uid="{A4BC0E47-C74C-46F0-B368-BF238847366D}">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52" authorId="36" shapeId="0" xr:uid="{4CE435F5-D04B-441B-95DA-F05F9DA39399}">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53" authorId="37" shapeId="0" xr:uid="{DB7251C3-249A-4C2F-9CF5-ABD54049CBE6}">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58" authorId="38" shapeId="0" xr:uid="{6888A76D-ED81-47C8-B5B0-2E920FE27A34}">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
Aktuālā prioritāte: Noteikumi par aizdevumiem ar kapitāla atlaidi investīciju projektiem komersantiem konkurētspējas veicināšanai (lielo investīciju fonds)</t>
      </text>
    </comment>
    <comment ref="C59" authorId="39" shapeId="0" xr:uid="{715CDC94-4F65-42FC-87A0-9596E860A6F4}">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60" authorId="40" shapeId="0" xr:uid="{60457FF8-0204-4F8E-9A87-B9D01E06A187}">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61" authorId="41" shapeId="0" xr:uid="{5BC90484-0F83-46A1-8EB0-19D8EFE9A6A0}">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95" authorId="42" shapeId="0" xr:uid="{7989DF82-F628-47FD-963D-00A60A428BD7}">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tc={E7995CBC-1DC0-4AB7-B11C-29B0A5F776E9}</author>
    <author>tc={96BAC795-32AC-4219-922B-EAB3B3CB591B}</author>
    <author>tc={373453BB-EDFE-49B4-9339-A916DE87EA57}</author>
    <author>tc={A7E2144B-9F5A-4D29-872A-FD9F4776B92D}</author>
    <author>tc={B35EF7E5-7A02-4734-8E0D-AC09F5A4FDDB}</author>
    <author>tc={C663387A-9409-45EF-8CF6-CEAAC4AC0E9D}</author>
    <author>tc={8E242140-F394-4999-ABDE-AD6EA8C17EAA}</author>
    <author>tc={8715E07B-F98C-4D98-ACC8-DB0CF0C263D9}</author>
    <author>tc={95EC6617-47DA-4111-908B-C1A2BB6BB3F0}</author>
    <author>tc={D082F373-5D06-4A61-B34E-82417DCC18AB}</author>
    <author>tc={4DDC5CA3-6184-4969-B808-8D843B10E3F6}</author>
    <author>tc={131FC722-D8F2-478E-9CA6-FEE184E5961F}</author>
    <author>tc={F18EC140-4A4E-4F83-9A38-1859E00B87D4}</author>
    <author>tc={A9B8A132-61E0-4D28-A51A-7965291A756C}</author>
    <author>tc={04413074-FE85-43EA-A6C4-00E14C65D62B}</author>
    <author>tc={4863A060-DB45-42ED-9EBC-85F2EE23B3D5}</author>
    <author>tc={EFE012F0-91F1-4C44-9FF6-14173ACC7CF1}</author>
    <author>tc={242F4B77-BDA7-4A5D-B8EB-22C3BAD0C75F}</author>
    <author>tc={FF6BD3A4-0F23-4329-9410-AAD1F412C6C9}</author>
  </authors>
  <commentList>
    <comment ref="C5" authorId="0" shapeId="0" xr:uid="{E7995CBC-1DC0-4AB7-B11C-29B0A5F776E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6" authorId="1" shapeId="0" xr:uid="{96BAC795-32AC-4219-922B-EAB3B3CB591B}">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8" authorId="2" shapeId="0" xr:uid="{373453BB-EDFE-49B4-9339-A916DE87EA57}">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9" authorId="3" shapeId="0" xr:uid="{A7E2144B-9F5A-4D29-872A-FD9F4776B92D}">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4" authorId="4" shapeId="0" xr:uid="{B35EF7E5-7A02-4734-8E0D-AC09F5A4FDDB}">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5" authorId="5" shapeId="0" xr:uid="{C663387A-9409-45EF-8CF6-CEAAC4AC0E9D}">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6" authorId="6" shapeId="0" xr:uid="{8E242140-F394-4999-ABDE-AD6EA8C17EAA}">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7" authorId="7" shapeId="0" xr:uid="{8715E07B-F98C-4D98-ACC8-DB0CF0C263D9}">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8" authorId="8" shapeId="0" xr:uid="{95EC6617-47DA-4111-908B-C1A2BB6BB3F0}">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22" authorId="9" shapeId="0" xr:uid="{D082F373-5D06-4A61-B34E-82417DCC18AB}">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3" authorId="10" shapeId="0" xr:uid="{4DDC5CA3-6184-4969-B808-8D843B10E3F6}">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4" authorId="11" shapeId="0" xr:uid="{131FC722-D8F2-478E-9CA6-FEE184E5961F}">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5" authorId="12" shapeId="0" xr:uid="{F18EC140-4A4E-4F83-9A38-1859E00B87D4}">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6" authorId="13" shapeId="0" xr:uid="{A9B8A132-61E0-4D28-A51A-7965291A756C}">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7" authorId="14" shapeId="0" xr:uid="{04413074-FE85-43EA-A6C4-00E14C65D62B}">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33" authorId="15" shapeId="0" xr:uid="{4863A060-DB45-42ED-9EBC-85F2EE23B3D5}">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8" authorId="16" shapeId="0" xr:uid="{EFE012F0-91F1-4C44-9FF6-14173ACC7CF1}">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9" authorId="17" shapeId="0" xr:uid="{242F4B77-BDA7-4A5D-B8EB-22C3BAD0C75F}">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41" authorId="18" shapeId="0" xr:uid="{FF6BD3A4-0F23-4329-9410-AAD1F412C6C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tc={321129BE-1EAF-4585-9CEE-3F7C9C6EABCB}</author>
    <author>tc={14A0B02C-7094-4F27-B53E-C8B497447F09}</author>
    <author>tc={CDCFEAA8-DCA9-46A1-AB9D-B0FF54577328}</author>
    <author>tc={CF857F6F-5D21-48B7-A23A-CA0DD5224D47}</author>
    <author>tc={2FCEAFE2-EAE7-4218-8A38-D3A9AE3309DE}</author>
    <author>tc={DDDC2A10-3860-4A0D-9D87-33C4B9C17912}</author>
    <author>tc={566C4C39-CD8B-407D-BE42-746960C0121A}</author>
    <author>tc={D69DC0DA-74D1-4A7F-B2BE-895572D617D7}</author>
    <author>tc={3AE0037A-E795-40A4-845C-E19A3ACFA79C}</author>
    <author>tc={2559200E-6DAB-475A-B675-158FD8B3381E}</author>
    <author>tc={D7AB732D-9416-4621-8149-79D32F6997C6}</author>
  </authors>
  <commentList>
    <comment ref="C6" authorId="0" shapeId="0" xr:uid="{321129BE-1EAF-4585-9CEE-3F7C9C6EABCB}">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7" authorId="1" shapeId="0" xr:uid="{14A0B02C-7094-4F27-B53E-C8B497447F09}">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11" authorId="2" shapeId="0" xr:uid="{CDCFEAA8-DCA9-46A1-AB9D-B0FF54577328}">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2" authorId="3" shapeId="0" xr:uid="{CF857F6F-5D21-48B7-A23A-CA0DD5224D47}">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
Aktualizētā prioritāte: Biznesa inkubatoru programmas īstenošana</t>
      </text>
    </comment>
    <comment ref="C13" authorId="4" shapeId="0" xr:uid="{2FCEAFE2-EAE7-4218-8A38-D3A9AE3309DE}">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4" authorId="5" shapeId="0" xr:uid="{DDDC2A10-3860-4A0D-9D87-33C4B9C17912}">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22" authorId="6" shapeId="0" xr:uid="{566C4C39-CD8B-407D-BE42-746960C0121A}">
      <text>
        <t>[Threaded comment]
Your version of Excel allows you to read this threaded comment; however, any edits to it will get removed if the file is opened in a newer version of Excel. Learn more: https://go.microsoft.com/fwlink/?linkid=870924
Comment:
    Prioritāte līdz 09.06.: Inovācijas iepirkuma veicināšana videi un klimatam draudzīgu risinājumu attīstībai un vietējo uzņēmumu atbalstam</t>
      </text>
    </comment>
    <comment ref="C24" authorId="7" shapeId="0" xr:uid="{D69DC0DA-74D1-4A7F-B2BE-895572D617D7}">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28" authorId="8" shapeId="0" xr:uid="{3AE0037A-E795-40A4-845C-E19A3ACFA79C}">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34" authorId="9" shapeId="0" xr:uid="{2559200E-6DAB-475A-B675-158FD8B3381E}">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41" authorId="10" shapeId="0" xr:uid="{D7AB732D-9416-4621-8149-79D32F6997C6}">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tc={511202B7-337F-4561-990F-888133239D00}</author>
    <author>tc={EE1516A2-7B5C-4D56-B80E-0333A99D3C5C}</author>
    <author>tc={FACC73F2-F951-4D6A-A54D-3AD02D008933}</author>
    <author>tc={3FCE2096-7A1D-42C4-855B-CCFFDE30CBA2}</author>
  </authors>
  <commentList>
    <comment ref="C3" authorId="0" shapeId="0" xr:uid="{511202B7-337F-4561-990F-888133239D00}">
      <text>
        <t>[Threaded comment]
Your version of Excel allows you to read this threaded comment; however, any edits to it will get removed if the file is opened in a newer version of Excel. Learn more: https://go.microsoft.com/fwlink/?linkid=870924
Comment:
    Prioritāte: Noteikumi par būvniecības līgumu tipveida nosacījumiem valsts un pašvaldību pasūtījumos</t>
      </text>
    </comment>
    <comment ref="C4" authorId="1" shapeId="0" xr:uid="{EE1516A2-7B5C-4D56-B80E-0333A99D3C5C}">
      <text>
        <t>[Threaded comment]
Your version of Excel allows you to read this threaded comment; however, any edits to it will get removed if the file is opened in a newer version of Excel. Learn more: https://go.microsoft.com/fwlink/?linkid=870924
Comment:
    Prioritāte: Būvniecības obligātā civiltiesiskās atbildības apdrošināšana</t>
      </text>
    </comment>
    <comment ref="C6" authorId="2" shapeId="0" xr:uid="{FACC73F2-F951-4D6A-A54D-3AD02D008933}">
      <text>
        <t>[Threaded comment]
Your version of Excel allows you to read this threaded comment; however, any edits to it will get removed if the file is opened in a newer version of Excel. Learn more: https://go.microsoft.com/fwlink/?linkid=870924
Comment:
    Prioritāte līdz 09.06.: COVID-19 izraisīto seku mazināšana uzņēmējdarbības vidē un nodarbinātībā</t>
      </text>
    </comment>
    <comment ref="C35" authorId="3" shapeId="0" xr:uid="{3FCE2096-7A1D-42C4-855B-CCFFDE30CBA2}">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tc={84A76DD8-BE37-4E15-9A89-8CAD2AFDA2B5}</author>
    <author>tc={1D649453-03BB-4DA0-8B44-155464D8CE47}</author>
    <author>tc={CF80BCDE-36F8-4107-A097-431C457E05BC}</author>
    <author>tc={0D2B1022-A84E-44E5-AB45-B8E8F17AE7BD}</author>
    <author>tc={2C85DB81-D928-423E-A115-FD3541AC9062}</author>
    <author>tc={56178D10-ECEC-497E-9699-EE0714B5665A}</author>
    <author>tc={8501EEBB-A656-4115-B6A5-FF173573966F}</author>
    <author>tc={233C00E1-0062-4B98-A1A7-E1696F3A94FF}</author>
    <author>tc={05B51D7A-A045-473D-A049-EADCAA8E40BB}</author>
    <author>tc={1B2BAEB7-2131-4A74-A816-A55A75D5EB33}</author>
    <author>tc={A07E1C63-C14B-4193-9EB7-5034BE4B76FC}</author>
  </authors>
  <commentList>
    <comment ref="C3" authorId="0" shapeId="0" xr:uid="{84A76DD8-BE37-4E15-9A89-8CAD2AFDA2B5}">
      <text>
        <t>[Threaded comment]
Your version of Excel allows you to read this threaded comment; however, any edits to it will get removed if the file is opened in a newer version of Excel. Learn more: https://go.microsoft.com/fwlink/?linkid=870924
Comment:
    Prioritāte: Atbalsta programmas izstrāde pieejamu īres mājokļu būvniecībai</t>
      </text>
    </comment>
    <comment ref="C10" authorId="1" shapeId="0" xr:uid="{1D649453-03BB-4DA0-8B44-155464D8CE47}">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
un aktuālā prioritāte: Atbalsta programmas izstrāde sociālo un pašvaldību īres dzīvokļu sakārtošanai</t>
      </text>
    </comment>
    <comment ref="C11" authorId="2" shapeId="0" xr:uid="{CF80BCDE-36F8-4107-A097-431C457E05BC}">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17" authorId="3" shapeId="0" xr:uid="{0D2B1022-A84E-44E5-AB45-B8E8F17AE7BD}">
      <text>
        <t>[Threaded comment]
Your version of Excel allows you to read this threaded comment; however, any edits to it will get removed if the file is opened in a newer version of Excel. Learn more: https://go.microsoft.com/fwlink/?linkid=870924
Comment:
    Prioritāte: Mājokļu pieejamības stratēģija</t>
      </text>
    </comment>
    <comment ref="C28" authorId="4" shapeId="0" xr:uid="{2C85DB81-D928-423E-A115-FD3541AC9062}">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29" authorId="5" shapeId="0" xr:uid="{56178D10-ECEC-497E-9699-EE0714B5665A}">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0" authorId="6" shapeId="0" xr:uid="{8501EEBB-A656-4115-B6A5-FF173573966F}">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1" authorId="7" shapeId="0" xr:uid="{233C00E1-0062-4B98-A1A7-E1696F3A94FF}">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2" authorId="8" shapeId="0" xr:uid="{05B51D7A-A045-473D-A049-EADCAA8E40BB}">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7" authorId="9" shapeId="0" xr:uid="{1B2BAEB7-2131-4A74-A816-A55A75D5EB33}">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38" authorId="10" shapeId="0" xr:uid="{A07E1C63-C14B-4193-9EB7-5034BE4B76FC}">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tc={A73CB7C4-6154-4B9C-92B4-8E9A7399F73B}</author>
    <author>tc={EF268C34-A36A-42F2-A781-49C98AD96440}</author>
    <author>tc={4B0C45CB-0D89-4C61-AD9C-8A94C12B8DA7}</author>
    <author>tc={87423B60-CDA6-4074-A3CB-5A45DB1E4227}</author>
    <author>tc={79AB35DC-92D7-4000-8304-5053F5C052DC}</author>
    <author>tc={AB302E79-5128-43A3-9BB5-B3814F0FBAD3}</author>
  </authors>
  <commentList>
    <comment ref="C3" authorId="0" shapeId="0" xr:uid="{A73CB7C4-6154-4B9C-92B4-8E9A7399F73B}">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 ref="C9" authorId="1" shapeId="0" xr:uid="{EF268C34-A36A-42F2-A781-49C98AD96440}">
      <text>
        <t>[Threaded comment]
Your version of Excel allows you to read this threaded comment; however, any edits to it will get removed if the file is opened in a newer version of Excel. Learn more: https://go.microsoft.com/fwlink/?linkid=870924
Comment:
    Prioritāte: OIK izmaksu sloga mazināšana un atbalsta sistēmas normatīvā regulējuma reformas noslēgšana</t>
      </text>
    </comment>
    <comment ref="C17" authorId="2" shapeId="0" xr:uid="{4B0C45CB-0D89-4C61-AD9C-8A94C12B8DA7}">
      <text>
        <t>[Threaded comment]
Your version of Excel allows you to read this threaded comment; however, any edits to it will get removed if the file is opened in a newer version of Excel. Learn more: https://go.microsoft.com/fwlink/?linkid=870924
Comment:
    Pioritāte līdz 09.06.: COVID-19 izraisīto seku mazināšana uzņēmējdarbības vidē un nodarbinātībā</t>
      </text>
    </comment>
    <comment ref="C20" authorId="3" shapeId="0" xr:uid="{87423B60-CDA6-4074-A3CB-5A45DB1E4227}">
      <text>
        <t>[Threaded comment]
Your version of Excel allows you to read this threaded comment; however, any edits to it will get removed if the file is opened in a newer version of Excel. Learn more: https://go.microsoft.com/fwlink/?linkid=870924
Comment:
    Prioritāte: Neto sistēmas elektroenerģijas pašpatērētājiem paplašināšana un pilnveide</t>
      </text>
    </comment>
    <comment ref="C26" authorId="4" shapeId="0" xr:uid="{79AB35DC-92D7-4000-8304-5053F5C052DC}">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 ref="C27" authorId="5" shapeId="0" xr:uid="{AB302E79-5128-43A3-9BB5-B3814F0FBAD3}">
      <text>
        <t>[Threaded comment]
Your version of Excel allows you to read this threaded comment; however, any edits to it will get removed if the file is opened in a newer version of Excel. Learn more: https://go.microsoft.com/fwlink/?linkid=870924
Comment:
    Prioritāte: ES fondu 2021-2027.gadam un Eiropas Atveseļošanas un noturības mehānisma programmu izstrāde</t>
      </text>
    </comment>
  </commentList>
</comments>
</file>

<file path=xl/sharedStrings.xml><?xml version="1.0" encoding="utf-8"?>
<sst xmlns="http://schemas.openxmlformats.org/spreadsheetml/2006/main" count="6188" uniqueCount="2821">
  <si>
    <t>Nr.</t>
  </si>
  <si>
    <t>Nolūks</t>
  </si>
  <si>
    <t>Termiņš</t>
  </si>
  <si>
    <t>Pamatojums</t>
  </si>
  <si>
    <t>Pasākums/dokuments</t>
  </si>
  <si>
    <t>Nodrošināt ministijas paredzamo finanšu darījumu plānošanu un informācijas aktualizēšanu.</t>
  </si>
  <si>
    <t xml:space="preserve">Informēt sabiedrību par ministrijas  darbības mērķiem un sasniegtajiem rezultātiem.
</t>
  </si>
  <si>
    <t>G.Dreimane</t>
  </si>
  <si>
    <t>Izpilde</t>
  </si>
  <si>
    <t>Statuss</t>
  </si>
  <si>
    <t>STRATĒĢISKĀS un FINANŠU VADĪBAS DEPARTAMENTS</t>
  </si>
  <si>
    <t>MK 10.04.2018. instr. Nr.2 "Instrukcija par valsts budžeta izpildes analīzi"</t>
  </si>
  <si>
    <t>MK 05.05.2010. not. Nr.413 "Noteikumi par gada publiskajiem pārskatiem"</t>
  </si>
  <si>
    <t xml:space="preserve">Sagatavot informāciju par ministrijas resorā paveikto un līdzekļu izlietojumu 2020.gadā (par 12 mēnešiem) un 2021.gadā (par 6 un 9 mēnešiem).
</t>
  </si>
  <si>
    <t>Pārskats par 2020. un 2021.gada budžeta izpildi</t>
  </si>
  <si>
    <t xml:space="preserve">EM publiskais pārskats par 2020.gadu
</t>
  </si>
  <si>
    <t>Darījumu plāns 2021.gadam</t>
  </si>
  <si>
    <t>01.08.2021.</t>
  </si>
  <si>
    <t>SFVD iniciatīva</t>
  </si>
  <si>
    <t>Atb. izpild.</t>
  </si>
  <si>
    <t>Līdzatbild.</t>
  </si>
  <si>
    <t>Konsolidētais EM finanšu pārskats par 2020.gadu</t>
  </si>
  <si>
    <t xml:space="preserve">Nodrošināt Valsts kasei informāciju par valsts budžeta izlietojumu EM resorā iepriekšējā saimnieciskajā gadā.
</t>
  </si>
  <si>
    <t>30.04.2021.</t>
  </si>
  <si>
    <t>Valsts budžeta likums</t>
  </si>
  <si>
    <t xml:space="preserve"> atbilstoši budžeta izstrādes grafikam
</t>
  </si>
  <si>
    <t>Budžeta izstrādes process</t>
  </si>
  <si>
    <t xml:space="preserve">atbilstoši budžeta izstrādes grafikam
</t>
  </si>
  <si>
    <t>EM resora sadaļa likumprojektam “Par valsts budžetu 2022.gadam”</t>
  </si>
  <si>
    <t>01.09.2021.</t>
  </si>
  <si>
    <t>Priekšlikumu sagatavošana resora budžeta izdevumu pārskatīšanai</t>
  </si>
  <si>
    <t xml:space="preserve">Sagatavot EM 2022.gada valsts budžeta pieprasījumu pa programmām un apakšprogrammām.
</t>
  </si>
  <si>
    <t xml:space="preserve">EM budžeta optimizācija, indentificējot prioritārus un fiskāli neitrālus pasākumus </t>
  </si>
  <si>
    <t>GN iniciatīva</t>
  </si>
  <si>
    <t>01.07.2021.</t>
  </si>
  <si>
    <t>Horizon RVS  līgumu uzskaites bloka ieviešana LATAK</t>
  </si>
  <si>
    <t>MK 19.06.2018. not. Nr.344 "Gada pārskata sagatavošanas kārtība"</t>
  </si>
  <si>
    <t xml:space="preserve">Noteikt pasākumus 2022. un turpmākajiem gadiem, kam no valsts budžeta būtu nepieciešams papildu finansējums.
</t>
  </si>
  <si>
    <t>I.Bērziņa, D.Jasjko, M.Zeida</t>
  </si>
  <si>
    <t>J.Vilnis, I.Bērziņa</t>
  </si>
  <si>
    <t>J.Vilnis, D.Jasjko</t>
  </si>
  <si>
    <t>D.Jasjko, I.Bērziņa</t>
  </si>
  <si>
    <t>01.10.2021.</t>
  </si>
  <si>
    <t>I.Bērziņa, D.Jasjko, M.Zeida, J.Vilnis</t>
  </si>
  <si>
    <t>ADMINISTRATĪVĀ NODAĻA</t>
  </si>
  <si>
    <r>
      <t xml:space="preserve">Informatīvais ziņojums MK 
</t>
    </r>
    <r>
      <rPr>
        <sz val="10"/>
        <rFont val="Cambria"/>
        <family val="1"/>
        <charset val="186"/>
      </rPr>
      <t>“Par Ekonomikas ministrijas un tās padotībā esošo iestāžu un kapitālsabiedrību ēku kritisko stāvokli un atrašanās vietu”</t>
    </r>
  </si>
  <si>
    <t xml:space="preserve">Turpināt risināt jautājumu par EM pārcelšanos uz citu ēku, ņemot vērā, ka 2020.gadā MK mainīja iepriekš pieņemto lēmumu un noskatīto ēku Elizabetes ielā 2, Rīgā, atvēlēja Kultūras ministrijai.  </t>
  </si>
  <si>
    <t>MK 16.06.2020. prot. Nr.41 60.§
3.p.</t>
  </si>
  <si>
    <t>31.10.2020.</t>
  </si>
  <si>
    <t>D.Zeltiņa</t>
  </si>
  <si>
    <t>KAVĒJAS</t>
  </si>
  <si>
    <t>ANALĪTIKAS DIENESTS</t>
  </si>
  <si>
    <t>Līdzatb.</t>
  </si>
  <si>
    <r>
      <rPr>
        <b/>
        <sz val="10"/>
        <color theme="1"/>
        <rFont val="Cambria"/>
        <family val="1"/>
        <charset val="186"/>
      </rPr>
      <t xml:space="preserve">MK noteikumi </t>
    </r>
    <r>
      <rPr>
        <sz val="10"/>
        <color theme="1"/>
        <rFont val="Cambria"/>
        <family val="1"/>
        <charset val="186"/>
      </rPr>
      <t xml:space="preserve">"Kārtība, kādā Centrālā statistikas pārvalde  pieprasa un elektronisko sakaru komersants nodod noslodzes datus"
</t>
    </r>
  </si>
  <si>
    <t xml:space="preserve">Lai nodrošinātu normatīvajos aktos noteikto oficiālo statistiku, Centrālajai statistikas pārvaldei ir tiesības pieprasīt un elektronisko sakaru komersantam, kas sniedz balss telefonijas pakalpojumus, ir pienākums apstrādāt un sniegt anonimizētus atrašanās vietas datus, viesabonēšanas gadījumā – datus par abonenta valsti.
MK noteikumi noteiks šīs informācijas pieprasīšanas kārtību un veidu, pieprasāmās informācijas apjomu un samaksu, kā arī informācijas sagatavošanas termiņus.
</t>
  </si>
  <si>
    <r>
      <t>Elektronisko sakaru likuma  71.</t>
    </r>
    <r>
      <rPr>
        <vertAlign val="superscript"/>
        <sz val="10"/>
        <color theme="1"/>
        <rFont val="Cambria"/>
        <family val="1"/>
        <charset val="186"/>
      </rPr>
      <t>3</t>
    </r>
    <r>
      <rPr>
        <sz val="10"/>
        <color theme="1"/>
        <rFont val="Cambria"/>
        <family val="1"/>
        <charset val="186"/>
      </rPr>
      <t xml:space="preserve"> p. (3) d. (MP 23.05.2018. rez. Nr.12/2018-JUR-65
T. 31.12.2018.)</t>
    </r>
  </si>
  <si>
    <t>31.12.2018.</t>
  </si>
  <si>
    <t>J.Ušpelis</t>
  </si>
  <si>
    <t>CSP</t>
  </si>
  <si>
    <r>
      <rPr>
        <b/>
        <sz val="10"/>
        <color theme="1"/>
        <rFont val="Cambria"/>
        <family val="1"/>
        <charset val="186"/>
      </rPr>
      <t>Latvijas ekonomikas attīstības pārskats par 2020.gadu</t>
    </r>
    <r>
      <rPr>
        <sz val="10"/>
        <color theme="1"/>
        <rFont val="Cambria"/>
        <family val="1"/>
        <charset val="186"/>
      </rPr>
      <t xml:space="preserve"> angļu valodā (publikācija EM mājaslapā)
</t>
    </r>
  </si>
  <si>
    <t>Nodrošināt informāciju par aktuālajām ekonomiskām norisēm Latvijā.</t>
  </si>
  <si>
    <t>AND iniciatīva</t>
  </si>
  <si>
    <t>15.02.2021.</t>
  </si>
  <si>
    <t>O.Barānovs</t>
  </si>
  <si>
    <t>AND</t>
  </si>
  <si>
    <r>
      <rPr>
        <b/>
        <sz val="10"/>
        <color theme="1"/>
        <rFont val="Cambria"/>
        <family val="1"/>
        <charset val="186"/>
      </rPr>
      <t>Informatīvais ziņojums MK</t>
    </r>
    <r>
      <rPr>
        <sz val="10"/>
        <color theme="1"/>
        <rFont val="Cambria"/>
        <family val="1"/>
        <charset val="186"/>
      </rPr>
      <t xml:space="preserve"> par Pasākumu plānā 2021. gada tautas skaitīšanas sagatavošanai un organizēšanai paredzēto pasākumu izpildi
</t>
    </r>
  </si>
  <si>
    <t>Sniegt informāciju MK par "Pasākumu plāna 2021. gada tautas skaitīšanas sagatavošanai un organizēšanai" īstenošanas progresu 2020.gadā un aktuālo tautas skaitīšanas situāciju 2021.gadā.</t>
  </si>
  <si>
    <t>MK 02.06.2015. rīk. Nr.280 8.p. T.15.03.2021.</t>
  </si>
  <si>
    <t>15.03.2021.</t>
  </si>
  <si>
    <r>
      <rPr>
        <b/>
        <sz val="10"/>
        <color theme="1"/>
        <rFont val="Cambria"/>
        <family val="1"/>
        <charset val="186"/>
      </rPr>
      <t xml:space="preserve">Grozījumi MK 20.12.2016. noteikumos Nr. 812 </t>
    </r>
    <r>
      <rPr>
        <sz val="10"/>
        <color theme="1"/>
        <rFont val="Cambria"/>
        <family val="1"/>
        <charset val="186"/>
      </rPr>
      <t>“Oficiālās statistikas veidlapu paraugu apstiprināšanas un veidlapu aizpildīšanas un iesniegšanas noteikumi”</t>
    </r>
    <r>
      <rPr>
        <i/>
        <sz val="10"/>
        <color theme="1"/>
        <rFont val="Cambria"/>
        <family val="1"/>
        <charset val="186"/>
      </rPr>
      <t xml:space="preserve"> 
</t>
    </r>
  </si>
  <si>
    <t>CSP iniciatīva</t>
  </si>
  <si>
    <t>PROCESĀ</t>
  </si>
  <si>
    <r>
      <rPr>
        <b/>
        <sz val="10"/>
        <color theme="1"/>
        <rFont val="Cambria"/>
        <family val="1"/>
        <charset val="186"/>
      </rPr>
      <t>Dalība pārskata par makroekonomisko attīstību un OECD sniegtajām rekomendācijām sagatavošanā</t>
    </r>
    <r>
      <rPr>
        <sz val="10"/>
        <color theme="1"/>
        <rFont val="Cambria"/>
        <family val="1"/>
      </rPr>
      <t>:
Ķīnai, Eirozonai un Eiropas Savienībai, Zviedrijai, Ungārijai un Francijai</t>
    </r>
  </si>
  <si>
    <t>Sniegt Latvijas ieguldījumu OECD gatavotajiem makroekonomikas pārskatiem citām OECD dalībvalstīm, izvēloties tādas, kuru case study būtu lietderīgi Latvijai.</t>
  </si>
  <si>
    <t>Č.Gržibovskis</t>
  </si>
  <si>
    <r>
      <rPr>
        <b/>
        <sz val="10"/>
        <color theme="1"/>
        <rFont val="Cambria"/>
        <family val="1"/>
        <charset val="186"/>
      </rPr>
      <t>Progresa ziņojums</t>
    </r>
    <r>
      <rPr>
        <sz val="10"/>
        <color theme="1"/>
        <rFont val="Cambria"/>
        <family val="1"/>
        <charset val="186"/>
      </rPr>
      <t xml:space="preserve"> par Latvijas nacionālās reformu programmas  īstenošanu
</t>
    </r>
  </si>
  <si>
    <t xml:space="preserve">Uzraudzīt Latvijā īstenoto strukturālo politiku un reformas, kas veicina izaugsmi, nodarbinātību, produktivitāti un konkurētspēju, kā arī apkopotā veidā sniegt informāciju sabiedrībai, Eiropas Komisijai un citām ES dalībvalstīm (Eiropas semestra process) par galvenajām Latvijā īstenotajām strukturālajām reformām.
</t>
  </si>
  <si>
    <t>1) Līguma par ES darbību 121. un 148.p.
2) ES Padomes Prezidentūras darba plāns (Eiropas semestra ceļakarte)</t>
  </si>
  <si>
    <r>
      <rPr>
        <b/>
        <sz val="10"/>
        <color theme="1"/>
        <rFont val="Cambria"/>
        <family val="1"/>
        <charset val="186"/>
      </rPr>
      <t>Pusgada ekonomisko norišu pārskats</t>
    </r>
    <r>
      <rPr>
        <sz val="10"/>
        <color theme="1"/>
        <rFont val="Cambria"/>
        <family val="1"/>
        <charset val="186"/>
      </rPr>
      <t xml:space="preserve"> "Latvijas makroekonomikas  apskats" (2 reizes gadā)
</t>
    </r>
  </si>
  <si>
    <t xml:space="preserve">Nodrošināt informāciju EM vadībai un sabiedrībai par ekonomiskām norisēm Latvijā un pasaulē.
</t>
  </si>
  <si>
    <t>E.Gergelevičs</t>
  </si>
  <si>
    <r>
      <rPr>
        <b/>
        <sz val="10"/>
        <color theme="1"/>
        <rFont val="Cambria"/>
        <family val="1"/>
        <charset val="186"/>
      </rPr>
      <t>Darbaspēka piedāvājuma un pieprasījuma prognožu digitāls rīks</t>
    </r>
    <r>
      <rPr>
        <sz val="10"/>
        <color theme="1"/>
        <rFont val="Cambria"/>
        <family val="1"/>
        <charset val="186"/>
      </rPr>
      <t xml:space="preserve"> EM mājaslapā
</t>
    </r>
  </si>
  <si>
    <t xml:space="preserve">Nodrošināt publiski pieejamu interaktīvu iespēju ikvienam interesentam noskaidrot sev interesējošās darba tirgus prognozes.
</t>
  </si>
  <si>
    <t>ERAF projekts                                  „Darbaspēka piedāvājuma un pieprasījuma prognozēšanas un monitoringa sistēmas izveide” (Nr. 2.2.1.1/17/I/032)</t>
  </si>
  <si>
    <t>12.08.2021.</t>
  </si>
  <si>
    <t>V.Skuja</t>
  </si>
  <si>
    <t>N.Ozols (AND), NVA</t>
  </si>
  <si>
    <r>
      <rPr>
        <b/>
        <sz val="10"/>
        <color theme="1"/>
        <rFont val="Cambria"/>
        <family val="1"/>
        <charset val="186"/>
      </rPr>
      <t>Imigrācijas likuma normu izvērtējums</t>
    </r>
    <r>
      <rPr>
        <sz val="10"/>
        <color theme="1"/>
        <rFont val="Cambria"/>
        <family val="1"/>
        <charset val="186"/>
      </rPr>
      <t xml:space="preserve"> saistībā ar termiņuzturēšanās atļauju izsniegšanas ietekmi uz tautsaimniecību
</t>
    </r>
  </si>
  <si>
    <t xml:space="preserve">Nodrošināt informāciju MK ziņojumam Saeimai (virza IeM) par Imigrācijas likumā paredzētajām termiņuzturēšanās atļaujām ārzemniekiem, kuri veic ieguldījumus kapitālsabiedribu pamatkapitālā, iegādājas īpašumus noteiktās teritorijās Latvijā, kuriem atvērti konti Latvijas kredītiestādēs (ar noteikta apjoma līdzekļiem), iegādājas valsts vērtspapīrus.
</t>
  </si>
  <si>
    <t>Imigrācijas likuma 38.p. (2) d.</t>
  </si>
  <si>
    <t>A.Rožkalne</t>
  </si>
  <si>
    <t>I.Skribāne (AND),
J.Vilnis (SFVD)</t>
  </si>
  <si>
    <r>
      <rPr>
        <b/>
        <sz val="10"/>
        <color theme="1"/>
        <rFont val="Cambria"/>
        <family val="1"/>
        <charset val="186"/>
      </rPr>
      <t xml:space="preserve">MK noteikumi </t>
    </r>
    <r>
      <rPr>
        <sz val="10"/>
        <color theme="1"/>
        <rFont val="Cambria"/>
        <family val="1"/>
        <charset val="186"/>
      </rPr>
      <t xml:space="preserve">par oficiālo statistikas programmu 2022.-2024.gadam
</t>
    </r>
  </si>
  <si>
    <t xml:space="preserve">Noteikt nodrošināmās oficiālās statistikas sarakstu nākamajiem trīs gadiem.
</t>
  </si>
  <si>
    <t>Statistikas likuma 6.p. (2) d. (MP 09.07.2015. rez. Nr.12/2015-JUR-76 T.01.12.2021.)</t>
  </si>
  <si>
    <t>01.12.2021.</t>
  </si>
  <si>
    <r>
      <rPr>
        <b/>
        <sz val="10"/>
        <color theme="1"/>
        <rFont val="Cambria"/>
        <family val="1"/>
        <charset val="186"/>
      </rPr>
      <t>Latvijas ekonomikas attīstības pārskats par 2021.gadu</t>
    </r>
    <r>
      <rPr>
        <sz val="10"/>
        <color theme="1"/>
        <rFont val="Cambria"/>
        <family val="1"/>
        <charset val="186"/>
      </rPr>
      <t xml:space="preserve"> latviešu valodā  (publikācija EM mājaslapā)
</t>
    </r>
  </si>
  <si>
    <t>30.12.2021.</t>
  </si>
  <si>
    <t xml:space="preserve">Sniegt Latvijas politikas veidotājiem neatkarīgu OECD vērtējumu un rekomendācijas ekonomikas politikas un strukturālo reformu īstenošanas uzlabošanai Latvijā ar mērķi veicināt Latvijas tautsaimniecības konkurētspēju, attīstību un Latvijas iedzīvotāju labklājību
</t>
  </si>
  <si>
    <t>A.Rožkalne (AND), S.Rancāne-Slavinska (ESĀEAD)</t>
  </si>
  <si>
    <t>SABIEDRISKO ATTIECĪBU NODAĻA</t>
  </si>
  <si>
    <t>Atb.izpild.</t>
  </si>
  <si>
    <t xml:space="preserve">Iekšējās komunikācijas plāns 2021.gadam
</t>
  </si>
  <si>
    <t>Īstenot plānotu un mērķtiecīgu iekšējo komunikāciju.</t>
  </si>
  <si>
    <t>EM komunikācijas stratēģija 2019.-2021.gadam</t>
  </si>
  <si>
    <t>19.02.2021.</t>
  </si>
  <si>
    <t>L.Rancāne</t>
  </si>
  <si>
    <t xml:space="preserve">Stratēģiskās komunikācijas plāns 2021.gadam
</t>
  </si>
  <si>
    <t>26.02.2021.</t>
  </si>
  <si>
    <t>E.Rubesa-Voravko</t>
  </si>
  <si>
    <r>
      <t>Sagatavot</t>
    </r>
    <r>
      <rPr>
        <b/>
        <sz val="10"/>
        <rFont val="Cambria"/>
        <family val="1"/>
        <charset val="186"/>
      </rPr>
      <t xml:space="preserve"> EM prezentācijas veidnes, attēlu un ikonu bibliotēku</t>
    </r>
    <r>
      <rPr>
        <sz val="10"/>
        <rFont val="Cambria"/>
        <family val="1"/>
        <charset val="186"/>
      </rPr>
      <t xml:space="preserve">, apmācīt EM darbiniekus
</t>
    </r>
  </si>
  <si>
    <t>Nodrošināt vienota stila un tēla prezentācijas EM komunikācijā ar sabiedrību</t>
  </si>
  <si>
    <t>SAN iniciatīva</t>
  </si>
  <si>
    <t>30.05.2021.</t>
  </si>
  <si>
    <t>E.Urpena</t>
  </si>
  <si>
    <r>
      <rPr>
        <b/>
        <sz val="10"/>
        <rFont val="Cambria"/>
        <family val="1"/>
        <charset val="186"/>
      </rPr>
      <t xml:space="preserve">EM tīmekļa vietnē aktivizēt čatbota funkcionalitāti </t>
    </r>
    <r>
      <rPr>
        <sz val="10"/>
        <rFont val="Cambria"/>
        <family val="1"/>
        <charset val="186"/>
      </rPr>
      <t xml:space="preserve">(apmācīt čatbotu EM kompetences jomās un aktivizēt funkcionalitāti)
</t>
    </r>
  </si>
  <si>
    <t>EM tīmekļa vietnes apmeklētājiem sniegt iespēju uzzināt pamata informāciju par EM darbības jomām un aktuālajiem jautājumiem.</t>
  </si>
  <si>
    <t>A.Ālere</t>
  </si>
  <si>
    <t xml:space="preserve">EM Komunikācijas stratēģija 2022.- 2024.gadam
</t>
  </si>
  <si>
    <t>Plānot un mērķtiecīgi īstenot ministrijas publisko un iekšējo komunikāciju, sekmējot ministrijas mērku sasniegšanu.</t>
  </si>
  <si>
    <t>30.10.2021.</t>
  </si>
  <si>
    <t xml:space="preserve">Iekšējās komunikācijas plāns 2022.gadam
</t>
  </si>
  <si>
    <t>EM Komunikācijas stratēģija 2022.- 2024.gadam</t>
  </si>
  <si>
    <t>Stratēģija Latvijai Covid-19 radīto krīzes seku mazināšanai (MK 26.05.2020. prot. Nr.36 36.§)</t>
  </si>
  <si>
    <t>A.Rožkalne (AND),
E.Urpena</t>
  </si>
  <si>
    <t>ENERĢĒTIKAS FINANŠU INSTRUMENTU NODAĻA</t>
  </si>
  <si>
    <r>
      <rPr>
        <b/>
        <sz val="10"/>
        <rFont val="Cambria"/>
        <family val="1"/>
        <charset val="186"/>
      </rPr>
      <t>Informatīvais ziņojums MK</t>
    </r>
    <r>
      <rPr>
        <sz val="10"/>
        <rFont val="Cambria"/>
        <family val="1"/>
        <charset val="186"/>
      </rPr>
      <t xml:space="preserve"> par MK noteikumu Nr.160 īstenošanu attiecībā uz pasākumu "Veicināt energoefektivitātes paaugstināšanu dzīvojamās ēkās" </t>
    </r>
  </si>
  <si>
    <t>MK 30.06.2020. prot. Nr.42 42.§ 3.p. T.31.08.2020.</t>
  </si>
  <si>
    <t xml:space="preserve">31.08.2020. </t>
  </si>
  <si>
    <t>I.Stepanova</t>
  </si>
  <si>
    <r>
      <t xml:space="preserve">Grozījumi MK 09.08.2016. noteikumos Nr.534 </t>
    </r>
    <r>
      <rPr>
        <sz val="10"/>
        <rFont val="Cambria"/>
        <family val="1"/>
        <charset val="186"/>
      </rPr>
      <t>"Darbības programmas "Izaugsme un nodarbinātība" 4.2.1.specifiskā atbalsta mērķa "Veicināt energoefektivitātes paaugstināšanu valsts un dzīvojamās ēkās" 4.2.1.2.pasākuma "Veicināt energoefektivitātes paaugstināšanu valsts ēkās" pirmās projektu iesniegumu atlases kārtas īstenošanas noteikumi"</t>
    </r>
    <r>
      <rPr>
        <b/>
        <sz val="10"/>
        <rFont val="Cambria"/>
        <family val="1"/>
        <charset val="186"/>
      </rPr>
      <t xml:space="preserve"> un MK 04.01.2018. noteikumos Nr.13 </t>
    </r>
    <r>
      <rPr>
        <sz val="10"/>
        <rFont val="Cambria"/>
        <family val="1"/>
        <charset val="186"/>
      </rPr>
      <t>"Darbības programmas "Izaugsme un nodarbinātība" 4.2.1.specifiskā atbalsta mērķa "Veicināt energoefektivitātes paaugstināšanu valsts un dzīvojamās ēkās" 4.2.1.2.pasākuma "Veicināt energoefektivitātes paaugstināšanu valsts ēkās" otrās projektu iesniegumu atlases kārtas īstenošanas noteikumi"</t>
    </r>
  </si>
  <si>
    <t>Veikt atlikušā 4.2.1.2.pasākuma pirmās iesniegumu atlases kārtas kvotu pārpalikuma pārdali 4.2.1.2.pasākuma otrajās iesniegumu atlases kārtas projektu attiecināmo izmaksu palielināšanai atbilstoši Ministru kabineta 2020.gada 19.maija sēdes protokollēmuma (prot. Nr.34 33.§) 3.punktā noteiktajam, dodot priekšroku gatavākajiem un efektīvākajiem projektiem, tai skaitā augstas prioritātes kultūras un izglītības nozares ēku projektiem.</t>
  </si>
  <si>
    <t>MK 22.09.2020. prot. Nr.55 31.§ 3.p., T.30.09.2020.</t>
  </si>
  <si>
    <t>30.09.2020.</t>
  </si>
  <si>
    <t>G.Silovs</t>
  </si>
  <si>
    <r>
      <rPr>
        <b/>
        <sz val="10"/>
        <color theme="1"/>
        <rFont val="Cambria"/>
        <family val="1"/>
        <charset val="186"/>
      </rPr>
      <t xml:space="preserve">Grozījumi darbības programmas "Izaugsme un nodarbinātība" 4.3.1. specifiskā atbalsta mērķa "Veicināt energoefektivitāti un vietējo AER izmantošanu centralizētajā siltumapgādē"  īstenošanas noteikumos
</t>
    </r>
    <r>
      <rPr>
        <sz val="10"/>
        <color theme="1"/>
        <rFont val="Cambria"/>
        <family val="1"/>
        <charset val="186"/>
      </rPr>
      <t>(MK 07.03.2017. noteikumi Nr.135 (1.kārta) un MK 22.08.2017. noteikumi Nr.495 (2.kārta))</t>
    </r>
  </si>
  <si>
    <t>EM iniciatīva</t>
  </si>
  <si>
    <t>01.03.2021.</t>
  </si>
  <si>
    <t>L.Biezbārde</t>
  </si>
  <si>
    <r>
      <t xml:space="preserve">Grozījumi 15.03.2016. noteikumos Nr.160 </t>
    </r>
    <r>
      <rPr>
        <sz val="10"/>
        <rFont val="Cambria"/>
        <family val="1"/>
        <charset val="186"/>
      </rPr>
      <t>"Darbības programmas "Izaugsme un nodarbinātība" 4.2.1.specifiskā atbalsta mērķa "Veicināt energoefektivitātes paaugstināšanu valsts un dzīvojamās ēkās" 4.2.1.1.specifiskā atbalsta mērķa pasākuma "Veicināt energoefektivitātes paaugstināšanu dzīvojamās ēkās" īstenošanas noteikumi"</t>
    </r>
  </si>
  <si>
    <t>Nodrošināt skaidru normatīvo regulējumu neatbilstoši veikto izdevumu atgūšanas procesam 4.2.1.1.pasākumā.</t>
  </si>
  <si>
    <r>
      <t>MK 21.01.2021. prot. Nr.8 22.</t>
    </r>
    <r>
      <rPr>
        <sz val="10"/>
        <rFont val="Calibri"/>
        <family val="2"/>
        <charset val="186"/>
      </rPr>
      <t>§</t>
    </r>
    <r>
      <rPr>
        <sz val="10"/>
        <rFont val="Cambria"/>
        <family val="1"/>
        <charset val="186"/>
      </rPr>
      <t xml:space="preserve"> 3.p. T.31.03.2021.</t>
    </r>
  </si>
  <si>
    <t>31.03.2021.</t>
  </si>
  <si>
    <r>
      <rPr>
        <b/>
        <sz val="10"/>
        <color theme="1"/>
        <rFont val="Cambria"/>
        <family val="1"/>
        <charset val="186"/>
      </rPr>
      <t>Remonta fonda</t>
    </r>
    <r>
      <rPr>
        <sz val="10"/>
        <color theme="1"/>
        <rFont val="Cambria"/>
        <family val="1"/>
        <charset val="186"/>
      </rPr>
      <t xml:space="preserve"> izveide</t>
    </r>
  </si>
  <si>
    <t>01.06.2021.</t>
  </si>
  <si>
    <t>Informēt sabiedrību par specifiskajiem atbalsta mērķiem.</t>
  </si>
  <si>
    <t>VRP 39.1.</t>
  </si>
  <si>
    <t>visu gadu</t>
  </si>
  <si>
    <t>I.Bērziņa</t>
  </si>
  <si>
    <t xml:space="preserve">Sadarbībā ar Finanšu ministriju apkopot un analizēt darbības programmā ietveramo informāciju par ES fondu līdzfinansētām atbalsta programmām.
</t>
  </si>
  <si>
    <t>VRP 25.1.</t>
  </si>
  <si>
    <t>I.Bērziņa (EFIN)</t>
  </si>
  <si>
    <t xml:space="preserve">Atbalsta pasākumu izstrāde un  finansējuma nodrošināšana EM prioritātēm. </t>
  </si>
  <si>
    <t>FM iniciatīva atbilstoši EK iniciatīvai</t>
  </si>
  <si>
    <t>PERSONĀLA VADĪBAS NODAĻA</t>
  </si>
  <si>
    <r>
      <rPr>
        <b/>
        <sz val="10"/>
        <color theme="1"/>
        <rFont val="Cambria"/>
        <family val="1"/>
        <charset val="186"/>
      </rPr>
      <t>Grozījumi EM 17.11.2015. iekšējos noteikumos Nr.1-7-39</t>
    </r>
    <r>
      <rPr>
        <sz val="10"/>
        <color theme="1"/>
        <rFont val="Cambria"/>
        <family val="1"/>
        <charset val="186"/>
      </rPr>
      <t xml:space="preserve"> "Piemaksu piešķiršanas kārtība Ekonomikas ministrijā"
</t>
    </r>
  </si>
  <si>
    <t xml:space="preserve">Paredzēt, ka atlīdzības mainīgā daļa tiek noteikta atbilstoši nodarbinātā uzdevumu rezultātiem un termiņu ievērošanai.
</t>
  </si>
  <si>
    <t>Valsts sekretāra iniciatīva</t>
  </si>
  <si>
    <t>12.02.2021.</t>
  </si>
  <si>
    <t>I.Zaharāne</t>
  </si>
  <si>
    <t xml:space="preserve">Priekšnosacījumu izstrāde vienotiem personāla lietvedības procesiem resorā.
</t>
  </si>
  <si>
    <t xml:space="preserve"> 31.03.2021.</t>
  </si>
  <si>
    <t>I.Patmalniece</t>
  </si>
  <si>
    <t>Aktualizēt nosacījumus darba laika organizēšanai</t>
  </si>
  <si>
    <t xml:space="preserve">Atteikties no pārstrukturizētā darba laika pašreizējiem nosacījumiem, aizstājot ar elastīgu pieeju attālinātam darbam.
</t>
  </si>
  <si>
    <t>PVN inicatīva</t>
  </si>
  <si>
    <t>Mācību plāna izstrāde un īstenošana</t>
  </si>
  <si>
    <t>Noteikt nodarbinātā attīstības vajadzības.</t>
  </si>
  <si>
    <t>MK 10.07.2012. noteikumi Nr.494 "Noteikumi par valsts tiešās pārvaldes iestādēs nodarbināto darba izpildes novērtēšanu"</t>
  </si>
  <si>
    <t>Mentoringa procesa izstrāde un ieviešana</t>
  </si>
  <si>
    <t>Pieredzes pārnese struktūrvienību vidū, aktīva dalīšanās zināšanās, pieredzē un kontaktos, kā arī atvērtas sadarbības kultūras veidošana.</t>
  </si>
  <si>
    <t>PVN un Darbinieku padomes iniciatīva</t>
  </si>
  <si>
    <t>Personāla atlases vadlīniju izstrāde un ieviešana</t>
  </si>
  <si>
    <t>Veicināt atbilstošu kandidatūru piesaisti.</t>
  </si>
  <si>
    <t>I.Zaharāne (PVN)</t>
  </si>
  <si>
    <t>I.Patmalniece, E.Ūpe (PVN), D.Zeltiņa (AN), I.Bērziņa (SFVD), A.Jankovskis (ITDVD)</t>
  </si>
  <si>
    <t>I.Patmalniece, M.Saulīte (PVN)</t>
  </si>
  <si>
    <t>I.Zaharāne, E.Ūpe (PVN)</t>
  </si>
  <si>
    <t>M.Saulīte (PVN)</t>
  </si>
  <si>
    <t xml:space="preserve">Sabiedrības informēšanas kampaņa iedzīvotāju motivēšanai mācīties visas dzīves garumā un uzņēmumiem veikt ieguldījumus cilvēkkapitālā </t>
  </si>
  <si>
    <t>Nodrošināt NEKP mērķu sasniegšanai nepieciešamo pasākumu īstenošanu.</t>
  </si>
  <si>
    <t>ENERĢIJAS TIRGUS UN INFRASTRUKTŪRAS DEPARTAMENTS</t>
  </si>
  <si>
    <r>
      <rPr>
        <b/>
        <sz val="10"/>
        <rFont val="Cambria"/>
        <family val="1"/>
        <charset val="186"/>
      </rPr>
      <t>Grozījumi MK 07.02.2017. noteikumos Nr. 78</t>
    </r>
    <r>
      <rPr>
        <sz val="10"/>
        <rFont val="Cambria"/>
        <family val="1"/>
        <charset val="186"/>
      </rPr>
      <t xml:space="preserve"> "Dabasgāzes tirdzniecības un lietošanas noteikumi"</t>
    </r>
  </si>
  <si>
    <t xml:space="preserve">Noteikt tiesības un pienākumus sasķidrinātās dabasgāzes pakalpojumu sniedzējiem.
</t>
  </si>
  <si>
    <t>Enerģētikas likuma 107.p. (7) d.
(MP 13.05.2019. rez. Nr.12/2016-JUR-26 T.03.04.2017. un MP 26.06.2020. rez. Nr.18/SAN-47/3015 T.01.10.2020.)</t>
  </si>
  <si>
    <t>03.04.2017.</t>
  </si>
  <si>
    <t>M.Zjurikova</t>
  </si>
  <si>
    <t>J.Rozītis (ETID)</t>
  </si>
  <si>
    <t xml:space="preserve">Noteikt kā ārkārtas apstākļos ES dalībvalsts sniedz (un saņem) gāzes piegādes solidaritātes pasākumu citai ES dalībvalstij, ar kuru tā savienota. </t>
  </si>
  <si>
    <t>1) Regula 2017/1938 par gāzes piegādes drošības aizsardzības pasākumiem T.01.12.2018.
2) Pārkāpuma procedūra Nr.2020/2129</t>
  </si>
  <si>
    <t>01.12.2018.</t>
  </si>
  <si>
    <t>I.Karpoviča</t>
  </si>
  <si>
    <t>MK noteikumi "Kārtība, kādā finansē pieslēguma ierīkošanu aizsargātajam lietotājam"</t>
  </si>
  <si>
    <r>
      <t>30.01.2020. Grozījumi Elektroenerģijas likumā. 9.p. (2</t>
    </r>
    <r>
      <rPr>
        <vertAlign val="superscript"/>
        <sz val="10"/>
        <rFont val="Cambria"/>
        <family val="1"/>
        <charset val="186"/>
      </rPr>
      <t>3</t>
    </r>
    <r>
      <rPr>
        <sz val="10"/>
        <rFont val="Cambria"/>
        <family val="1"/>
        <charset val="186"/>
      </rPr>
      <t>) d. (MP 14.02.2020. rez. Nr.12/2020-JUR-9. T. 28.02.2020.)</t>
    </r>
  </si>
  <si>
    <t>28.02.2020.</t>
  </si>
  <si>
    <t>D.Armane</t>
  </si>
  <si>
    <r>
      <rPr>
        <b/>
        <sz val="10"/>
        <color theme="1"/>
        <rFont val="Cambria"/>
        <family val="1"/>
        <charset val="186"/>
      </rPr>
      <t>Grozījumi</t>
    </r>
    <r>
      <rPr>
        <sz val="10"/>
        <color theme="1"/>
        <rFont val="Cambria"/>
        <family val="1"/>
        <charset val="186"/>
      </rPr>
      <t xml:space="preserve"> </t>
    </r>
    <r>
      <rPr>
        <b/>
        <sz val="10"/>
        <color theme="1"/>
        <rFont val="Cambria"/>
        <family val="1"/>
        <charset val="186"/>
      </rPr>
      <t>MK 12.07.2016. noteikumos</t>
    </r>
    <r>
      <rPr>
        <sz val="10"/>
        <color theme="1"/>
        <rFont val="Cambria"/>
        <family val="1"/>
        <charset val="186"/>
      </rPr>
      <t xml:space="preserve"> </t>
    </r>
    <r>
      <rPr>
        <b/>
        <sz val="10"/>
        <color theme="1"/>
        <rFont val="Cambria"/>
        <family val="1"/>
        <charset val="186"/>
      </rPr>
      <t xml:space="preserve">Nr.459 </t>
    </r>
    <r>
      <rPr>
        <sz val="10"/>
        <color theme="1"/>
        <rFont val="Cambria"/>
        <family val="1"/>
        <charset val="186"/>
      </rPr>
      <t xml:space="preserve">“Aizsargātā lietotāja tirdzniecības pakalpojuma sniegšanas, obligātā iepirkuma komponentes un sadales sistēmas pakalpojuma kompensēšanas kārtība”
</t>
    </r>
  </si>
  <si>
    <t xml:space="preserve">Ieviest normatīvo regulējumu ALDIS (aizsargāto lietotāju datu informācijas sistēma) darbībai, uzlabot atbalsta sniegšanas mehānismu aizsargātajiem lietotājiem.
</t>
  </si>
  <si>
    <r>
      <t>30.01.2020. Grozījumi Elektroenerģijas tirgus likumā. 33.</t>
    </r>
    <r>
      <rPr>
        <vertAlign val="superscript"/>
        <sz val="10"/>
        <color theme="1"/>
        <rFont val="Cambria"/>
        <family val="1"/>
        <charset val="186"/>
      </rPr>
      <t>1</t>
    </r>
    <r>
      <rPr>
        <sz val="10"/>
        <color theme="1"/>
        <rFont val="Cambria"/>
        <family val="1"/>
        <charset val="186"/>
      </rPr>
      <t xml:space="preserve"> p. (4) d.
(MP 14.02.2020. rez. Nr.12/2020-JUR-9. T. 01.06.2020.)</t>
    </r>
  </si>
  <si>
    <t>01.06.2020.</t>
  </si>
  <si>
    <t>L.Rozentāle</t>
  </si>
  <si>
    <t>Grozījumi Elektroenerģijas tirgus likumā</t>
  </si>
  <si>
    <t>1)Direktīvas 2018/2001 prasību pārņemšana,  ieviešot elektroenerģijas energokopienu un aktīvo lietotāju jēdzienus un saistīto regulējumu
2) Direktīvas 2019/944  prasību pārņemšana, ieviešot cenu salīdzināšanas instrumentu, elektroenerģijas uzkrātuvju regulējumu, precizējot sistēmas operatoru lomu u.c.
3) Pilnveidot elektroenerģijas neto norēķinu sistēmu, padarot to lietotājam piemērotāku, kas veicinātu decentralizētu no atjaunojamiem resursiem iegūtas elektroenerģijas ražošanu 
4) citi likuma aktualizēšanas un nozaru ierosinātie grozījumi.</t>
  </si>
  <si>
    <t>1) VRP 62.2., 81.1.
2) Direktīva 2019/944 T.30.12.2020.
3) Direktīva 2018/2001 T.30.06.2021.
4) MK 19.05.2020. prot. Nr.34 31.§ 3.2.p. T. 30.12.2020.</t>
  </si>
  <si>
    <t>30.12.2020.</t>
  </si>
  <si>
    <r>
      <t>Grozījumi MK 21.01.2014.  noteikumos Nr.50</t>
    </r>
    <r>
      <rPr>
        <sz val="10"/>
        <rFont val="Cambria"/>
        <family val="1"/>
        <charset val="186"/>
      </rPr>
      <t xml:space="preserve"> “Elektroenerģijas tirdzniecības un lietošanas noteikumi”</t>
    </r>
  </si>
  <si>
    <t>D.Armane (ETID), L.Mičule (IEPD)</t>
  </si>
  <si>
    <r>
      <rPr>
        <b/>
        <sz val="10"/>
        <color theme="1"/>
        <rFont val="Cambria"/>
        <family val="1"/>
        <charset val="186"/>
      </rPr>
      <t>Grozījumi MK 24.03.2020. noteikumos Nr.157</t>
    </r>
    <r>
      <rPr>
        <sz val="10"/>
        <color theme="1"/>
        <rFont val="Cambria"/>
        <family val="1"/>
        <charset val="186"/>
      </rPr>
      <t xml:space="preserve"> "Agregatoru noteikumi"</t>
    </r>
  </si>
  <si>
    <t xml:space="preserve">Šobrīd elektroenerģijas tirgus dalībnieks "agregators" var darboties tikai sasaitē ar elektroenerģijas tirgotāju. Grozījumu mērķis ir ieviest no tirgotāja neatkarīga agregatora modeli, kā arī noteikt agregatoru radīto zaudējumu kompensācijas tirgotājiem mehānismu. 
</t>
  </si>
  <si>
    <t>Direktīva 2019/944 T.30.12.2020.</t>
  </si>
  <si>
    <t>I.Margeviča</t>
  </si>
  <si>
    <t>I.Karpoviča (ETID)</t>
  </si>
  <si>
    <r>
      <t xml:space="preserve">MK noteikumi "Ogļūdeņražu meklēšanas, izpētes un ieguves noteikumi" </t>
    </r>
    <r>
      <rPr>
        <sz val="10"/>
        <color theme="1"/>
        <rFont val="Cambria"/>
        <family val="1"/>
        <charset val="186"/>
      </rPr>
      <t xml:space="preserve">
</t>
    </r>
    <r>
      <rPr>
        <b/>
        <sz val="10"/>
        <color theme="1"/>
        <rFont val="Cambria"/>
        <family val="1"/>
        <charset val="186"/>
      </rPr>
      <t xml:space="preserve">
</t>
    </r>
  </si>
  <si>
    <t xml:space="preserve">Pilnveidot tiesisko regulējumu ogļūdeņražu meklēšanas, izpētes un ieguves jomās (grozījumi MK noteikumos Nr.805).
</t>
  </si>
  <si>
    <t>1) Valsts kontroles revīzijas Nr.2.4.1-35/2017 ieteikumi
2) Grozījumi likumā "Par zemes dzīlēm" 4.p. (4) d.
(MP 05.12.2019. rez. Nr.12/2019-JUR-234 T.30.12.2020.)</t>
  </si>
  <si>
    <t>K.Liepiņa</t>
  </si>
  <si>
    <t>Valsts kontroles revīzijas Nr.2.4.1-35/2017 ieteikumi T.30.12.2020.</t>
  </si>
  <si>
    <r>
      <t xml:space="preserve">Grozījumi MK 18.08.2009. noteikumos Nr.942 </t>
    </r>
    <r>
      <rPr>
        <sz val="10"/>
        <color theme="1"/>
        <rFont val="Cambria"/>
        <family val="1"/>
        <charset val="186"/>
      </rPr>
      <t>"Noteikumi par ogļūdeņražu ieguves valsts nodevu"</t>
    </r>
    <r>
      <rPr>
        <b/>
        <sz val="10"/>
        <color theme="1"/>
        <rFont val="Cambria"/>
        <family val="1"/>
        <charset val="186"/>
      </rPr>
      <t xml:space="preserve">
</t>
    </r>
  </si>
  <si>
    <t xml:space="preserve">1. Piešķirt papildus tiesības kontrolējošajām iestādēm, noteikt licences darbības kontroles,  apturēšanas un anulēšanas kārtību, lai  nodrošinātu savlaicīgu un operatīvu reaģēšanu uz pārkāpumiem saistībā ar ogļūdeņražu izpēti un ieguvi;
2. izvērtēt iespēju noteikt maksājumus valsts un/vai pašvaldības budžetā par iegūtajiem ogļūdeņražu apjomiem visā Latvijas teritorijā neatkarīgi no īpašuma piederības.
</t>
  </si>
  <si>
    <r>
      <rPr>
        <b/>
        <sz val="10"/>
        <color theme="1"/>
        <rFont val="Cambria"/>
        <family val="1"/>
        <charset val="186"/>
      </rPr>
      <t>Nacionālās pozīcijas</t>
    </r>
    <r>
      <rPr>
        <sz val="10"/>
        <color theme="1"/>
        <rFont val="Cambria"/>
        <family val="1"/>
        <charset val="186"/>
      </rPr>
      <t xml:space="preserve"> par TEN-E regulas pārskatu un PCI sarakstu</t>
    </r>
  </si>
  <si>
    <t>Latvijas interešu aizstāvība nosakot, ieviešot un īstenojot ES nozīmes infrastruktūras projektus enerģētikā, īpaši pievēršoties vēja enerģētikas attīstības veicināšanai.</t>
  </si>
  <si>
    <t xml:space="preserve">1) COM(2020)0824 - Proposal for a REGULATION OF THE EUROPEAN PARLIAMENT AND OF THE COUNCIL on guidelines for trans-European energy infrastructure and repealing Regulation (EU) No 347/2013;
2) NEKP 9.1.uzdevums
</t>
  </si>
  <si>
    <t>D.Armane (ETID)</t>
  </si>
  <si>
    <t>Grozījumi Aizsargjoslu likumā</t>
  </si>
  <si>
    <t xml:space="preserve">Grozījumi naftas cauruļvadu un saistītās infrastruktūras ekspluatācijas aizsargjoslai, papildināt aizsargoslas gāzes infrastruktūras objektiem, kā arī precizēt elektrisko tīklu aizsargjoslu noteikšanas principus un aprobežojumus tajās.
</t>
  </si>
  <si>
    <t>ETID iniciatīva</t>
  </si>
  <si>
    <r>
      <t>Informatīvais ziņojums</t>
    </r>
    <r>
      <rPr>
        <sz val="10"/>
        <rFont val="Cambria"/>
        <family val="1"/>
        <charset val="186"/>
      </rPr>
      <t xml:space="preserve"> </t>
    </r>
    <r>
      <rPr>
        <b/>
        <sz val="10"/>
        <rFont val="Cambria"/>
        <family val="1"/>
        <charset val="186"/>
      </rPr>
      <t xml:space="preserve">MK </t>
    </r>
    <r>
      <rPr>
        <sz val="10"/>
        <rFont val="Cambria"/>
        <family val="1"/>
        <charset val="186"/>
      </rPr>
      <t>par kompensācijas mehānismu elektroenerģijas piegādes neplānota pārtraukuma gadījumā</t>
    </r>
  </si>
  <si>
    <t>Uzlabot kompensācijas mehānismu elektroenerģijas piegādes neplānota pārtraukuma gadījumā.</t>
  </si>
  <si>
    <t>MK 07.04.2020. prot. Nr.22 24.§ 2.p. T.31.03.2021.</t>
  </si>
  <si>
    <t>Grozījumi Enerģētikas likumā</t>
  </si>
  <si>
    <t xml:space="preserve">1) Veikt nepieciešamos grozījumus saistībā ar siltumapgādes jautājumiem, dabasgāzes vairumtirgus jautājumiem, Sabiedrisko pakalpojumu regulēšanas komisijas (SPRK) deleģējumu u.c., ko ierosinājusi SPRK;
2) Direktīvas 2018/2001 prasību pārņemšana atjaunojamo energoresursu izmantošanas veicināšanai
3) Regula 2017/1938 par gāzes piegādes drošības aizsardzības pasākumiem
4) citi likuma aktualizēšanas un nozaru ierosinātie grozījumi.
</t>
  </si>
  <si>
    <t xml:space="preserve">30.06.2021.
</t>
  </si>
  <si>
    <r>
      <rPr>
        <b/>
        <sz val="10"/>
        <color theme="1"/>
        <rFont val="Cambria"/>
        <family val="1"/>
        <charset val="186"/>
      </rPr>
      <t>Informatīvais ziņojums MK</t>
    </r>
    <r>
      <rPr>
        <sz val="10"/>
        <color theme="1"/>
        <rFont val="Cambria"/>
        <family val="1"/>
        <charset val="186"/>
      </rPr>
      <t xml:space="preserve"> par konsultanta sniegtajiem pakalpojumiem </t>
    </r>
  </si>
  <si>
    <t>KONFIDENCIĀLS</t>
  </si>
  <si>
    <t>31.07.2021.</t>
  </si>
  <si>
    <r>
      <rPr>
        <b/>
        <sz val="10"/>
        <rFont val="Cambria"/>
        <family val="1"/>
        <charset val="186"/>
      </rPr>
      <t>Informatīvais ziņojums MK</t>
    </r>
    <r>
      <rPr>
        <sz val="10"/>
        <rFont val="Cambria"/>
        <family val="1"/>
        <charset val="186"/>
      </rPr>
      <t xml:space="preserve"> par Enerģētikas attīstības pamatnostādnēm 2016.–2020. gadam 
</t>
    </r>
  </si>
  <si>
    <t>Informēt Ministru kabinetu un sabiedrību par pamatnostādņu īstenošanas rezultātiem 2018.-2020.gadā.</t>
  </si>
  <si>
    <t>MK 09.02.2016. rīk. Nr.129 4.2.p. T.01.10.2021.</t>
  </si>
  <si>
    <r>
      <rPr>
        <b/>
        <sz val="10"/>
        <rFont val="Cambria"/>
        <family val="1"/>
        <charset val="186"/>
      </rPr>
      <t>Atskaites Eiropas Komisijai</t>
    </r>
    <r>
      <rPr>
        <sz val="10"/>
        <rFont val="Cambria"/>
        <family val="1"/>
        <charset val="186"/>
      </rPr>
      <t xml:space="preserve"> par Baltijas reģionam stratēģiski svarīgiem projektiem elektroenerģijas un gāzes jomā:
• Igaunijas-Latvijas 3.starpsavienojums
• Starpsavienojums Tartu (EE) - Valmiera (LV)
• Starpsavienojums Tsirgulina (EE) - Valmiera (LV)
• Baltijas valstu elektrotīkla integrēšan un sinhronizācija ar kontinentālās Eiropas tīklu, 
-gāzes pārvades starpsavienojumi LV-LT un LV-EE, 
-Inčukalna pazemes gāzes krātuves modernizācija
</t>
    </r>
  </si>
  <si>
    <t>Informēt Eiropas Komisiju par elektroapgādes infrastruktūras kopīgu interešu projektu (KIP) īstenošanā gūtajām sekmēm.</t>
  </si>
  <si>
    <t>Regulas Nr. 347/2013, ar ko nosaka Eiropas energoinfrastruktūras pamatnostādnes 5.panta 6.p.</t>
  </si>
  <si>
    <t>15.10.2021.</t>
  </si>
  <si>
    <r>
      <t xml:space="preserve">Baltijas ministru padomes </t>
    </r>
    <r>
      <rPr>
        <sz val="10"/>
        <color theme="1"/>
        <rFont val="Cambria"/>
        <family val="1"/>
        <charset val="186"/>
      </rPr>
      <t>ietvaros ieviest pārvades tarifu elektroenerģijas tirdzniecībai ar trešajām valstīm;
pilnveidot izcelsmes apliecinājumu mehānismu tirdzniecībā ar Krieviju, nodrošinot elektroenerģijas izcelsmes izsekojamību;
nodrošināt BMP kopīgās deklarācijas un BA kopīgā paziņojuma enerģētikas sadaļas sagatavošanu</t>
    </r>
    <r>
      <rPr>
        <b/>
        <sz val="10"/>
        <color theme="1"/>
        <rFont val="Cambria"/>
        <family val="1"/>
        <charset val="186"/>
      </rPr>
      <t xml:space="preserve">
</t>
    </r>
  </si>
  <si>
    <t>Veicināt Latvijas enerģētikas sektora interešu pārstāvību Baltijas Ministru padomē un Baltijas Asamblejā; vienoties par vienotu Baltijas valstu pieeju elektroenerģijas tirdzniecībā ar trešajām valstīm un sinhronizācijas projekta īstenošanā.</t>
  </si>
  <si>
    <t>1) VRP 20.1.
2) Baltijas Ministru padomes vecāko amatpersonu komiteju un īpašu uzdevumu grupu nolikums</t>
  </si>
  <si>
    <t>Pārstāvēt Latvijas enerģētikas sektora intereses Reģionālā gāzes tirgus koordinācijas grupā.
Veikt būvniecības standartu salāgošanu reģionālajā līmenī.</t>
  </si>
  <si>
    <t>1) 05.12.2014. Baltijas Ministru prezidentu lēmums par efektīvi funkcionējoša  reģionālā dabasgāzes tirgus izveidošanu.
2) 09.12.2016. Baltijas Ministru prezidentu deklarācija par reģionālā gāzes tirgus attīstību</t>
  </si>
  <si>
    <t>L.Rozentāle, I.Karpoviča</t>
  </si>
  <si>
    <t>M.Zjurikova (ETID)</t>
  </si>
  <si>
    <r>
      <rPr>
        <b/>
        <sz val="10"/>
        <color theme="1"/>
        <rFont val="Cambria"/>
        <family val="1"/>
        <charset val="186"/>
      </rPr>
      <t>Grozījumi MK 26.01.2010. noteikumos Nr.70</t>
    </r>
    <r>
      <rPr>
        <sz val="10"/>
        <color theme="1"/>
        <rFont val="Cambria"/>
        <family val="1"/>
        <charset val="186"/>
      </rPr>
      <t xml:space="preserve"> "Noteikumi par hidroelektrostaciju hidrotehnisko būvju drošuma programmām un deklarācijām"
</t>
    </r>
  </si>
  <si>
    <t>Aktualizēt drošuma programmu iesniegšanas procesu.</t>
  </si>
  <si>
    <r>
      <rPr>
        <b/>
        <sz val="10"/>
        <color theme="1"/>
        <rFont val="Cambria"/>
        <family val="1"/>
        <charset val="186"/>
      </rPr>
      <t>Grozījumi MK 25.04.2006. noteikumos Nr.319</t>
    </r>
    <r>
      <rPr>
        <sz val="10"/>
        <color theme="1"/>
        <rFont val="Cambria"/>
        <family val="1"/>
        <charset val="186"/>
      </rPr>
      <t xml:space="preserve"> "Noteikumi par hidroelektrostaciju hidrotehnisko būvju valdītāja civiltiesiskās atbildības obligāto apdrošināšanu"
</t>
    </r>
  </si>
  <si>
    <t>Veicināt atkrastes vēja enerģijas ieviešanu.</t>
  </si>
  <si>
    <t>NEKP 9.1.uzdevums</t>
  </si>
  <si>
    <r>
      <rPr>
        <b/>
        <sz val="10"/>
        <color theme="1"/>
        <rFont val="Cambria"/>
        <family val="1"/>
        <charset val="186"/>
      </rPr>
      <t>Akcīzes nodokļa likmes dabasgāzei</t>
    </r>
    <r>
      <rPr>
        <sz val="10"/>
        <color theme="1"/>
        <rFont val="Cambria"/>
        <family val="1"/>
        <charset val="186"/>
      </rPr>
      <t xml:space="preserve"> (kā transporta degvielas) </t>
    </r>
    <r>
      <rPr>
        <b/>
        <sz val="10"/>
        <color theme="1"/>
        <rFont val="Cambria"/>
        <family val="1"/>
        <charset val="186"/>
      </rPr>
      <t>saskaņošana ar EK</t>
    </r>
  </si>
  <si>
    <t>Izpildīt EK notifikācijas prasības.</t>
  </si>
  <si>
    <t>Padomes Direktīva 2003/96/EK (2003. gada 27. oktobris), kas pārkārto Kopienas noteikumus par nodokļu uzlikšanu energoproduktiem un elektroenerģijai</t>
  </si>
  <si>
    <r>
      <rPr>
        <b/>
        <sz val="10"/>
        <color theme="1"/>
        <rFont val="Cambria"/>
        <family val="1"/>
        <charset val="186"/>
      </rPr>
      <t xml:space="preserve">Grozījumi MK 04.10.2016. noteikumos Nr.650 </t>
    </r>
    <r>
      <rPr>
        <sz val="10"/>
        <color theme="1"/>
        <rFont val="Cambria"/>
        <family val="1"/>
        <charset val="186"/>
      </rPr>
      <t xml:space="preserve">"Prasības biometāna un gāzveida stāvoklī pārvērstas sašķidrinātās dabasgāzes ievadīšanai un transportēšanai dabasgāzes pārvades un sadales sistēmā"
</t>
    </r>
  </si>
  <si>
    <t>Noteikt standartu sarakstu, kurus piemēro MK noteikumu Nr.650  prasību izpildei.</t>
  </si>
  <si>
    <r>
      <rPr>
        <b/>
        <sz val="10"/>
        <color theme="1"/>
        <rFont val="Cambria"/>
        <family val="1"/>
        <charset val="186"/>
      </rPr>
      <t>Pētījumam nepieciešamās informācijas sagatavošana</t>
    </r>
    <r>
      <rPr>
        <sz val="10"/>
        <color theme="1"/>
        <rFont val="Cambria"/>
        <family val="1"/>
        <charset val="186"/>
      </rPr>
      <t xml:space="preserve"> Eiropas Komisijas tehniskā atbalsta instrumenta izpētes projektā sektoru integrācijai </t>
    </r>
    <r>
      <rPr>
        <b/>
        <sz val="10"/>
        <color theme="1"/>
        <rFont val="Cambria"/>
        <family val="1"/>
        <charset val="186"/>
      </rPr>
      <t>un pētījuma rezultātu izvērtējums</t>
    </r>
  </si>
  <si>
    <t>Nodrošināt kvalitatīvu pētījumu par sektoru integrāciju, kas kalpos par balstu tālākās energosistēmas attīstības plānošanā.</t>
  </si>
  <si>
    <t>Eiropas Komisijas tehniskā atbalsta projekts pēc ETID iniciatīvas</t>
  </si>
  <si>
    <t>ITD iniciatīva</t>
  </si>
  <si>
    <t>N.Freibergs (ITD)</t>
  </si>
  <si>
    <r>
      <rPr>
        <b/>
        <sz val="10"/>
        <color theme="1"/>
        <rFont val="Cambria"/>
        <family val="1"/>
        <charset val="186"/>
      </rPr>
      <t xml:space="preserve">Sabiedrības un nozares informēšanas pasākumi par liftu tehniskās pārbaudes jauno kārtību </t>
    </r>
    <r>
      <rPr>
        <sz val="10"/>
        <color theme="1"/>
        <rFont val="Cambria"/>
        <family val="1"/>
        <charset val="186"/>
      </rPr>
      <t>(izstrādāts pasākumu kopums)</t>
    </r>
  </si>
  <si>
    <t>Nacionālais enerģētikas un klimata plāns 2021.-2030.gadam (MK 04.02.2020. rīk. Nr.46)</t>
  </si>
  <si>
    <t xml:space="preserve">Komunikācija par klimata un enerģētikas mērķiem un pasākumiem
</t>
  </si>
  <si>
    <t xml:space="preserve">Sekmēt sabiedrības attieksmes maiņu un izpratni par izglītību kā pastāvīgu procesu visas dzīves garumā un pieaugušo izglītības lomu mūsdienu mainīgajā ekonomikā, tādējādi veicinot lielāku iedzīvotāju iesaisti izglītības programmās, lai apgūtu jaunas zināšanas un prasmes, kas nepieciešamas ekonomikai pārorientējoties pēc COVID-19 krīzes un nodrošinot eksportspējīgās nozares un uzņēmumus ar atbilstošu darbaspēku.
</t>
  </si>
  <si>
    <t xml:space="preserve">Komunikācijas kampaņa par atbalsta programmām Covid-19 krīzē cietušajiem uzņēmumiem, pašnodarbinātām personām un patentmaksātājiem
</t>
  </si>
  <si>
    <t xml:space="preserve">Uzlabot sabiedrības un nozares gatavību jaunajai kārtībai, kas stāsies spēkā ar MK 17.11.2020. noteikumiem Nr.679 "Liftu un vertikālo cēlējplatformu drošības un tehniskās uzraudzības noteikumi" ar 01.04.2022.
</t>
  </si>
  <si>
    <t>JURIDISKAIS DEPARTAMENTS</t>
  </si>
  <si>
    <t>Atbild. izpild.</t>
  </si>
  <si>
    <t xml:space="preserve">Valsts un pašvaldību dzīvojamo māju privatizācijas pabeigšanas likums
</t>
  </si>
  <si>
    <t xml:space="preserve">Noteikt pamatnosacījumus valsts un pašvaldību dzīvojamo māju privatizācijas pabeigšanai.
</t>
  </si>
  <si>
    <t>MK 17.11.2015.  prot. Nr.60 2.§ 3.p., T. 28.06.2019.</t>
  </si>
  <si>
    <t>28.06.2019.</t>
  </si>
  <si>
    <t>Ģ.Mālnieks</t>
  </si>
  <si>
    <t>K.Lore (JD)</t>
  </si>
  <si>
    <r>
      <t xml:space="preserve">Informatīvais ziņojums Ministru kabinetam </t>
    </r>
    <r>
      <rPr>
        <sz val="10"/>
        <color theme="1"/>
        <rFont val="Cambria"/>
        <family val="1"/>
        <charset val="186"/>
      </rPr>
      <t xml:space="preserve">par nepieciešamajiem grozījumiem Nacionālās drošības likumā saistībā ar regulējumu par uzraudzību nacionālajai drošībai nozīmīgajām kapitālsabiedrībām
</t>
    </r>
  </si>
  <si>
    <t>Ierobežotas pieejamības informācija</t>
  </si>
  <si>
    <t>MK 16.07.2019. prot. Nr.33 100.§ 5.p., T. 15.09.2019.</t>
  </si>
  <si>
    <t>15.09.2019.</t>
  </si>
  <si>
    <t>A.Bugaja</t>
  </si>
  <si>
    <t>H.Skarbnieks (JD)</t>
  </si>
  <si>
    <t>Grozījumi Nacionālās drošības likumā</t>
  </si>
  <si>
    <t xml:space="preserve">Atbilstoši MK apstiprinātajam risinājumam pēc informatīvā ziņojuma izskatīšanas par problēmjautājumiem īstenojot Nacionālās drošības likumā noteikto par nacionālajai drošībai nozīmīgajām kapitālsabiedrībām.
</t>
  </si>
  <si>
    <t>1) MK 02.09.2020. prot. Nr.51 50.§ 2.p., T.30.12.2020.
2) Regula 2019/452, ar ko izveido regulējumu ārvalstu tiešo ieguldījumu Savienībā izvērtēšanai</t>
  </si>
  <si>
    <r>
      <rPr>
        <b/>
        <sz val="10"/>
        <color theme="1"/>
        <rFont val="Cambria"/>
        <family val="1"/>
        <charset val="186"/>
      </rPr>
      <t xml:space="preserve">MK rīkojumi </t>
    </r>
    <r>
      <rPr>
        <sz val="10"/>
        <color theme="1"/>
        <rFont val="Cambria"/>
        <family val="1"/>
        <charset val="186"/>
      </rPr>
      <t>par privatizācijas sertifikātu izmantošanu</t>
    </r>
  </si>
  <si>
    <t xml:space="preserve">Reizi ceturksnī noteikt proporciju, kādā īpašuma kompensācijas sertifikātu vietā par maksāšanas līdzekli var izmantot privatizācijas sertifikātus un laika periodu, kurā maksājumus var veikt saskaņā ar šo proporciju.
</t>
  </si>
  <si>
    <t>Valsts un pašvaldību īpašuma privatizācijas un privatizācijas sertifikātu izmantošanas pabeigšanas likuma 34.p. (3) d. 3.p. (MP 28.07.2005. rez. Nr.2005-JUR-324)</t>
  </si>
  <si>
    <t>M.Podvinska</t>
  </si>
  <si>
    <r>
      <t xml:space="preserve">Konceptuāls ziņojums MK </t>
    </r>
    <r>
      <rPr>
        <sz val="10"/>
        <color theme="1"/>
        <rFont val="Cambria"/>
        <family val="1"/>
        <charset val="186"/>
      </rPr>
      <t>par privatizācijas un zemes izpirkšanas procesu pabeigšanu</t>
    </r>
    <r>
      <rPr>
        <b/>
        <sz val="10"/>
        <color theme="1"/>
        <rFont val="Cambria"/>
        <family val="1"/>
        <charset val="186"/>
      </rPr>
      <t xml:space="preserve">
</t>
    </r>
  </si>
  <si>
    <t xml:space="preserve">Sniegt izvērtējumu par privatizācijas un zemes izpirkšanas procesu pabeigšanas nosacījumu izpildi un priekšlikumus, lai minētos procesus pabeigtu saprātīgā termiņā.
</t>
  </si>
  <si>
    <t xml:space="preserve">Valsts kontroles revīzijas ieteikums Nr.7 revīzijas lietā Nr.2.4.1-27/2018 (VK 15.12.2020. vēst. Nr.3.3-17/2020/16859S) </t>
  </si>
  <si>
    <t>M.Podvinska, K.Lore (JD)</t>
  </si>
  <si>
    <t xml:space="preserve">Sniegt informāciju par AS "Publisko aktīvu pārvaldītājs Possessor" un tam deleģēto/noteikto uzdevumu izpildi, kā arī sniegt priekšlikumus Ministru kabinetam  par kapitālsabiedrības turpmāko darbību vai tās izbeigšanu.
</t>
  </si>
  <si>
    <t>Ministrijas vadības iniciatīva</t>
  </si>
  <si>
    <r>
      <t xml:space="preserve">Informatīvais ziņojums MK </t>
    </r>
    <r>
      <rPr>
        <sz val="10"/>
        <color theme="1"/>
        <rFont val="Cambria"/>
        <family val="1"/>
        <charset val="186"/>
      </rPr>
      <t>par citu Eiropas Savienības dalībvalstu pieredzi ārvalstu investīciju izvērtēšanā un instrumentiem, lai nodrošinātu to atbilstību nacionālās drošības interesēm</t>
    </r>
  </si>
  <si>
    <t xml:space="preserve">Sniegt Ministru kabinetam informāciju par citu Eiropas Savienības dalībvalstu pieredzi ārvalstu investīciju izvērtēšanā, kā arī salīdzināt ar nacionālajā likumdošanā paredzēto un, pēc iespējas, sniedzot priekšlikumu sistēmas uzlabošanai pārņemot citu dalībvalstu labāko pieredzi.
</t>
  </si>
  <si>
    <t xml:space="preserve">JD iniciatīva </t>
  </si>
  <si>
    <t>ILGTSPĒJĪGAS ENERĢĒTIKAS POLITIKAS DEPARTAMENTS</t>
  </si>
  <si>
    <r>
      <rPr>
        <b/>
        <sz val="10"/>
        <rFont val="Cambria"/>
        <family val="1"/>
        <charset val="186"/>
      </rPr>
      <t>Grozījumi MK 02.09.2020. noteikumos Nr.560</t>
    </r>
    <r>
      <rPr>
        <sz val="10"/>
        <rFont val="Cambria"/>
        <family val="1"/>
        <charset val="186"/>
      </rPr>
      <t xml:space="preserve"> "Noteikumi par elektroenerģijas ražošanu, izmantojot atjaunojamos energoresursus, kā arī par cenu noteikšanas kārtību un uzraudzību" un</t>
    </r>
    <r>
      <rPr>
        <b/>
        <sz val="10"/>
        <rFont val="Cambria"/>
        <family val="1"/>
        <charset val="186"/>
      </rPr>
      <t xml:space="preserve"> Grozījumi MK 02.09.2020. noteikumos Nr.561</t>
    </r>
    <r>
      <rPr>
        <sz val="10"/>
        <rFont val="Cambria"/>
        <family val="1"/>
        <charset val="186"/>
      </rPr>
      <t xml:space="preserve"> "Noteikumi par elektroenerģijas ražošanu, uzraudzību un cenu noteikšanu, ražojot elektroenerģiju koģenerācijā"
</t>
    </r>
  </si>
  <si>
    <r>
      <t>1) 30.01.2020. Grozījumi Elektroenerģijas tirgus likumā (MP 14.02.2020. rez. Nr.12/2020-JUR-9): 
31.</t>
    </r>
    <r>
      <rPr>
        <vertAlign val="superscript"/>
        <sz val="10"/>
        <rFont val="Cambria"/>
        <family val="1"/>
        <charset val="186"/>
      </rPr>
      <t>2</t>
    </r>
    <r>
      <rPr>
        <sz val="10"/>
        <rFont val="Cambria"/>
        <family val="1"/>
        <charset val="186"/>
      </rPr>
      <t xml:space="preserve"> p. (1) d., T. 28.02.2020. 
31.</t>
    </r>
    <r>
      <rPr>
        <vertAlign val="superscript"/>
        <sz val="10"/>
        <rFont val="Cambria"/>
        <family val="1"/>
        <charset val="186"/>
      </rPr>
      <t>4</t>
    </r>
    <r>
      <rPr>
        <sz val="10"/>
        <rFont val="Cambria"/>
        <family val="1"/>
        <charset val="186"/>
      </rPr>
      <t xml:space="preserve"> p. (4) d. un p.n. 75.p., 
T. 31.08.2020.
31.</t>
    </r>
    <r>
      <rPr>
        <vertAlign val="superscript"/>
        <sz val="10"/>
        <rFont val="Cambria"/>
        <family val="1"/>
        <charset val="186"/>
      </rPr>
      <t>5</t>
    </r>
    <r>
      <rPr>
        <sz val="10"/>
        <rFont val="Cambria"/>
        <family val="1"/>
        <charset val="186"/>
      </rPr>
      <t xml:space="preserve"> p. (3) d. un p.n. 79.p., 
T. 01.01.2021.
30.</t>
    </r>
    <r>
      <rPr>
        <vertAlign val="superscript"/>
        <sz val="10"/>
        <rFont val="Cambria"/>
        <family val="1"/>
        <charset val="186"/>
      </rPr>
      <t>4</t>
    </r>
    <r>
      <rPr>
        <sz val="10"/>
        <rFont val="Cambria"/>
        <family val="1"/>
        <charset val="186"/>
      </rPr>
      <t xml:space="preserve"> p. (3) d. un p.n. 84.p.,
T. 31.05.2021.
2) Direktīva 2018/2001
par no atjaunojamajiem energoresursiem iegūtas enerģijas izmantošanas veicināšanu, T.30.06.2021.</t>
    </r>
  </si>
  <si>
    <t xml:space="preserve">31.08.2020.
</t>
  </si>
  <si>
    <t>Sekmēt transporta biodegvielas ražošanas attīstību Latvijā.</t>
  </si>
  <si>
    <t>1) VRP 62.2.
2) MK 02.09.2020. prot. Nr. 51 29.§ 4.p., T.01.03.2021.</t>
  </si>
  <si>
    <t>E.Cilinskis</t>
  </si>
  <si>
    <r>
      <t xml:space="preserve">Informatīvais ziņojums MK </t>
    </r>
    <r>
      <rPr>
        <sz val="10"/>
        <rFont val="Cambria"/>
        <family val="1"/>
        <charset val="186"/>
      </rPr>
      <t>par AER statistikas darījumu nodrošināšanu</t>
    </r>
  </si>
  <si>
    <t>Atjaunojamās enerģijas statistikas darījumu nodrošināšana. Izvērtēt iespējas īstenot darījumus.</t>
  </si>
  <si>
    <t>EM iniciatīva atbilstoši Direktīvai 2018/2001 un Regulai 2018/1999</t>
  </si>
  <si>
    <t>30.06.2021.</t>
  </si>
  <si>
    <t>A.Neimanis</t>
  </si>
  <si>
    <t>H.Rimša, L.Dreijalte (IEPD)</t>
  </si>
  <si>
    <t>Transporta enerģijas likums</t>
  </si>
  <si>
    <t xml:space="preserve">Izstrādāt tiesisko ietvaru, lai sekmētu  atjaunojamās enerģijas un SEG emisiju mērķu sasniegšanu 2020.gadā un 2030.gadā un ES tiesību pārņemšanu nacionālā līmenī.
</t>
  </si>
  <si>
    <t>H.Rimša</t>
  </si>
  <si>
    <r>
      <t>Transporta enerģijas likumam</t>
    </r>
    <r>
      <rPr>
        <sz val="10"/>
        <rFont val="Cambria"/>
        <family val="1"/>
        <charset val="186"/>
      </rPr>
      <t xml:space="preserve"> </t>
    </r>
    <r>
      <rPr>
        <b/>
        <sz val="10"/>
        <rFont val="Cambria"/>
        <family val="1"/>
        <charset val="186"/>
      </rPr>
      <t xml:space="preserve">pakārtotie MK noteikumi:
</t>
    </r>
    <r>
      <rPr>
        <sz val="10"/>
        <rFont val="Cambria"/>
        <family val="1"/>
        <charset val="186"/>
      </rPr>
      <t xml:space="preserve">1) "Noteikumi par transporta enerģijas kvalitātes prasībām, atbilstības novērtēšanu, tirgus uzraudzību, patērētājiem sniedzamo informāciju un vispārīgajām ziņošanas prasībām degvielas piegādātājiem";
2) MK "Noteikumi par līdzdalības mehānismu degvielas piegādātājiem";
3) Grozījumi MK 05.07.2011. noteikumu Nr.545 “Noteikumi par biodegvielu un bioloģisko šķidro kurināmo ilgtspējas kritērijiem, to ieviešanas mehānismu un uzraudzības un kontroles kārtību”
</t>
    </r>
    <r>
      <rPr>
        <b/>
        <sz val="10"/>
        <rFont val="Cambria"/>
        <family val="1"/>
        <charset val="186"/>
      </rPr>
      <t xml:space="preserve">
</t>
    </r>
  </si>
  <si>
    <r>
      <t xml:space="preserve">MK noteikumi </t>
    </r>
    <r>
      <rPr>
        <sz val="10"/>
        <rFont val="Cambria"/>
        <family val="1"/>
        <charset val="186"/>
      </rPr>
      <t>par kritērijiem un kārtību, kādā reģistrē energokopienas</t>
    </r>
  </si>
  <si>
    <t>Izstrādāt kārtību, kādā reģistrē energokopienas.</t>
  </si>
  <si>
    <t xml:space="preserve">1) VRP 62.2, 81.1.
2) Grozījumi Enerģētikas likumā (2021.g. izstrādē)
3) Direktīva 2018/2001
par no atjaunojamajiem energoresursiem iegūtas enerģijas izmantošanas veicināšanu, T.30.06.2021.
</t>
  </si>
  <si>
    <r>
      <rPr>
        <b/>
        <sz val="10"/>
        <color theme="1"/>
        <rFont val="Cambria"/>
        <family val="1"/>
        <charset val="186"/>
      </rPr>
      <t xml:space="preserve">Konceptuāls ziņojums MK </t>
    </r>
    <r>
      <rPr>
        <sz val="10"/>
        <color theme="1"/>
        <rFont val="Cambria"/>
        <family val="1"/>
        <charset val="186"/>
      </rPr>
      <t>"Kompleksi pasākumi elektroenerģijas tirgus attīstībai"</t>
    </r>
  </si>
  <si>
    <t xml:space="preserve">Nodrošināt tālāku elektroenerģijas obligātā iepirkuma reformu u.c. aktuālu jautājumu virzību. 
</t>
  </si>
  <si>
    <r>
      <t xml:space="preserve">1) VRP 30.1.
2) MK 22.12.2020. prot. Nr. 86 6.§ 2.p.
</t>
    </r>
    <r>
      <rPr>
        <sz val="10"/>
        <color rgb="FFFF0000"/>
        <rFont val="Cambria"/>
        <family val="1"/>
        <charset val="186"/>
      </rPr>
      <t xml:space="preserve">
</t>
    </r>
  </si>
  <si>
    <t>31.08.2021.</t>
  </si>
  <si>
    <r>
      <rPr>
        <b/>
        <sz val="10"/>
        <rFont val="Cambria"/>
        <family val="1"/>
        <charset val="186"/>
      </rPr>
      <t>Informatīvais ziņojums</t>
    </r>
    <r>
      <rPr>
        <sz val="11"/>
        <color theme="1"/>
        <rFont val="Calibri"/>
        <family val="2"/>
        <charset val="186"/>
        <scheme val="minor"/>
      </rPr>
      <t xml:space="preserve"> </t>
    </r>
    <r>
      <rPr>
        <b/>
        <sz val="11"/>
        <color theme="1"/>
        <rFont val="Cambria"/>
        <family val="1"/>
        <charset val="186"/>
      </rPr>
      <t>MK</t>
    </r>
    <r>
      <rPr>
        <sz val="11"/>
        <color theme="1"/>
        <rFont val="Cambria"/>
        <family val="1"/>
        <charset val="186"/>
      </rPr>
      <t xml:space="preserve"> </t>
    </r>
    <r>
      <rPr>
        <sz val="10"/>
        <color theme="1"/>
        <rFont val="Cambria"/>
        <family val="1"/>
        <charset val="186"/>
      </rPr>
      <t xml:space="preserve">par vēja enerģijas attīstību valsts mežu zemēs
</t>
    </r>
  </si>
  <si>
    <t>VRP 62.2., 81.1.</t>
  </si>
  <si>
    <r>
      <rPr>
        <b/>
        <sz val="10"/>
        <rFont val="Cambria"/>
        <family val="1"/>
        <charset val="186"/>
      </rPr>
      <t>Informatīvais ziņojums MK</t>
    </r>
    <r>
      <rPr>
        <sz val="10"/>
        <rFont val="Cambria"/>
        <family val="1"/>
        <charset val="186"/>
      </rPr>
      <t xml:space="preserve"> par Latvijas - Igaunijas atkrastes vēja enerģijas kopprojekta īstenošanu</t>
    </r>
  </si>
  <si>
    <t>Nodrošināt Latvijas-Igaunijas sadarbību atkrastes vēja enerģijas kopprojekta attīstībai</t>
  </si>
  <si>
    <t>A.Līckrastiņa</t>
  </si>
  <si>
    <t>VRP 62.2.</t>
  </si>
  <si>
    <r>
      <t xml:space="preserve">MK noteikumi </t>
    </r>
    <r>
      <rPr>
        <sz val="10"/>
        <rFont val="Cambria"/>
        <family val="1"/>
        <charset val="186"/>
      </rPr>
      <t>par gāzveida degvielas / kurināmā izcelsmes apliecinājumiem</t>
    </r>
  </si>
  <si>
    <t xml:space="preserve">Izstrādāt tiesisko ietvaro atjaunojamās enerģijas ražošanas un izmantošanas veicināšanai atjaunojamās enerģijas 2030.gada mērķu sasniegšanai, mērķu sasniegšanas progresa novērtēšanai;
ES tiesību normu brīvprātīga pārņemšana nacionālajā līmenī.
</t>
  </si>
  <si>
    <t>1) VRP 62.2.
2) EM iniciatīva atbilstoši Direktīvai 2018/2001</t>
  </si>
  <si>
    <r>
      <t xml:space="preserve">Enerģētikas un klimata modelēšanas sistēmas </t>
    </r>
    <r>
      <rPr>
        <sz val="10"/>
        <rFont val="Cambria"/>
        <family val="1"/>
        <charset val="186"/>
      </rPr>
      <t>izstrādes nodrošināšana</t>
    </r>
  </si>
  <si>
    <t xml:space="preserve">Stiprināt EM analītiskās spējas definēt enerģētikas politikas attīstības tendences un pasākumus mērķu sasniegšanai. 
</t>
  </si>
  <si>
    <r>
      <t xml:space="preserve">Nodokļu "zaļināšanas" priekšlikumi </t>
    </r>
    <r>
      <rPr>
        <sz val="10"/>
        <rFont val="Cambria"/>
        <family val="1"/>
        <charset val="186"/>
      </rPr>
      <t xml:space="preserve">FM virzīto Nodokļu pamatnostādņu sagatavošanas procesā
</t>
    </r>
  </si>
  <si>
    <r>
      <t xml:space="preserve">MK noteikumi </t>
    </r>
    <r>
      <rPr>
        <sz val="10"/>
        <rFont val="Cambria"/>
        <family val="1"/>
        <charset val="186"/>
      </rPr>
      <t>par integrēto Nacionālo enerģētikas un klimata mērķu ziņošanas sistēmu</t>
    </r>
  </si>
  <si>
    <t>Nodrošināt integrētu Nacionālās ziņošanas sistēmas izveidi 2022.gadā.</t>
  </si>
  <si>
    <t xml:space="preserve">1) VRP 62.2.
2) Regula 2018/1999  par  enerģētikas  savienības  un  rīcības klimata politikas jomā  pārvaldību
</t>
  </si>
  <si>
    <t>30.06.2022.</t>
  </si>
  <si>
    <t>Projekta virsmērķis ir ieviest vienotu pieeju administratīvā procesa  digitalizācijai EM resorā nodrošinot vairāku esošu un novecojušu informācijas sistēmu pilnveidi, aizstājot esošus manuālos reģistrus un veikt Būvniecības valsts kontroles birojā nacionālās enerģētikas politikas uzraudzības administratīvā procesa  digitālo transformāciju, nomainot papīra dokumentos balstītos administratīvos procesus uz pilnībā digitāli organizētiem administratīviem procesiem.</t>
  </si>
  <si>
    <t>A.Jankovskis</t>
  </si>
  <si>
    <t>U.Jansons (BVKB), VARAM</t>
  </si>
  <si>
    <r>
      <t xml:space="preserve">ERAF projekta </t>
    </r>
    <r>
      <rPr>
        <b/>
        <sz val="10"/>
        <color theme="1"/>
        <rFont val="Cambria"/>
        <family val="1"/>
        <charset val="186"/>
      </rPr>
      <t>"Vienotas darba vides izveide visā Ekonomikas ministrijas resorā"</t>
    </r>
    <r>
      <rPr>
        <sz val="10"/>
        <color theme="1"/>
        <rFont val="Cambria"/>
        <family val="1"/>
        <charset val="186"/>
      </rPr>
      <t xml:space="preserve"> īstenošana:
1) EM un LIAA virtuālo resursu migrēšana uz Latvijas Nacionālās bibliotēkas datu centru;
2) Finanšu un budžeta plānošanas un prognozēšanas rīka Jedox ieviešana;
3) Datu analīzes platformas ieviešana;
4) IKT infrastruktūras audits.
</t>
    </r>
  </si>
  <si>
    <t>1) Izveidot centralizētu IKT infrastruktūru.
2) Efektivizēt EM resora finanšu un budžeta plānošanu un prognozēšanu.
3) Ieviest centralizētu datu analīzes platformu.
4)Veikt IKT infrastruktūras drošības auditu.</t>
  </si>
  <si>
    <t>MK 30.08.2017.  rīkojums Nr. 466 "Par informācijas sabiedrības attīstības pamatnostādņu ieviešanu publiskās pārvaldes informācijas sistēmu jomā (mērķarhitektūras 27.0. versija)"</t>
  </si>
  <si>
    <r>
      <t xml:space="preserve">Iepriekšējā lietvedības sistēmā ALS esošo elektronisko dokumentu nodošana </t>
    </r>
    <r>
      <rPr>
        <sz val="10"/>
        <color theme="1"/>
        <rFont val="Cambria"/>
        <family val="1"/>
        <charset val="186"/>
      </rPr>
      <t xml:space="preserve">Latvijas Nacionālajā arhīvā
</t>
    </r>
    <r>
      <rPr>
        <b/>
        <sz val="10"/>
        <color theme="1"/>
        <rFont val="Cambria"/>
        <family val="1"/>
        <charset val="186"/>
      </rPr>
      <t xml:space="preserve">
</t>
    </r>
  </si>
  <si>
    <t>Optimizēt EM esošo arhīvu.</t>
  </si>
  <si>
    <t>1) MK 06.11.2012. not. Nr.748 "Dokumentu un arhīva pārvaldības noteikumi";
2) MK 06.11.2012. not. Nr.749 "Kārtība, kādā nodod dokumentus pastāvīgā valsts glabāšanā Latvijas Nacionālajā arhīvā"</t>
  </si>
  <si>
    <t>V.Škaļikova</t>
  </si>
  <si>
    <t xml:space="preserve">Nodrošināt centralizētu nevēlamu e-pasta vēstuļu pārvaldību, kā arī samazināt izmaksas uz individuālu risinājumu uzturēšanu un administrēšanu.
</t>
  </si>
  <si>
    <t>ITDVD iniciatīva</t>
  </si>
  <si>
    <t>26.06.2021.</t>
  </si>
  <si>
    <t>J.Zoldners (ITDVD)</t>
  </si>
  <si>
    <t>Vienota resursu vadības sistēma Horizon CSP</t>
  </si>
  <si>
    <t xml:space="preserve">Nodrošināt EM resorā vienotus, uz modernām tehnoloģijām un labajā praksē balstītus grāmatvedības un personāla vadības procesus.
</t>
  </si>
  <si>
    <t>EM 29.07.2020. rīkojums Nr.1-6.1/2020/110 "Par vienotu, uz modernām tehnoloģijām un labajā praksē balstītu grāmatvedības un 
personāla vadības procesu nodrošināšanu Ekonomikas ministrijas resora iestādēs"</t>
  </si>
  <si>
    <t>A.Pierhurovičs</t>
  </si>
  <si>
    <t>G.Dreimane (SFVD), I.Zaharāne (PVN)</t>
  </si>
  <si>
    <r>
      <rPr>
        <b/>
        <sz val="10"/>
        <color theme="1"/>
        <rFont val="Cambria"/>
        <family val="1"/>
        <charset val="186"/>
      </rPr>
      <t xml:space="preserve">Telpas aprīkošana </t>
    </r>
    <r>
      <rPr>
        <sz val="10"/>
        <color theme="1"/>
        <rFont val="Cambria"/>
        <family val="1"/>
        <charset val="186"/>
      </rPr>
      <t>klasificētās informācijas apstrādei</t>
    </r>
    <r>
      <rPr>
        <b/>
        <sz val="10"/>
        <color theme="1"/>
        <rFont val="Cambria"/>
        <family val="1"/>
        <charset val="186"/>
      </rPr>
      <t xml:space="preserve"> un  elektroniskās sistēmas</t>
    </r>
    <r>
      <rPr>
        <sz val="10"/>
        <color theme="1"/>
        <rFont val="Cambria"/>
        <family val="1"/>
        <charset val="186"/>
      </rPr>
      <t xml:space="preserve"> klasificētās informācijas apstrādei</t>
    </r>
    <r>
      <rPr>
        <b/>
        <sz val="10"/>
        <color theme="1"/>
        <rFont val="Cambria"/>
        <family val="1"/>
        <charset val="186"/>
      </rPr>
      <t xml:space="preserve"> akreditēšana</t>
    </r>
    <r>
      <rPr>
        <sz val="10"/>
        <color theme="1"/>
        <rFont val="Cambria"/>
        <family val="1"/>
        <charset val="186"/>
      </rPr>
      <t xml:space="preserve">
</t>
    </r>
  </si>
  <si>
    <t xml:space="preserve">Nodrošināt darba ar klasificētajiem dokumentiem atbilstību normatīvo aktu prasībām.                                           
</t>
  </si>
  <si>
    <t xml:space="preserve">MK 06.01.2004. noteikumi Nr.21
</t>
  </si>
  <si>
    <r>
      <t xml:space="preserve">IT lietotāju atbalsta dienesta (LAD) izveide </t>
    </r>
    <r>
      <rPr>
        <sz val="10"/>
        <rFont val="Cambria"/>
        <family val="1"/>
        <charset val="186"/>
      </rPr>
      <t>(t.sk. nepieciešamās procedūras)</t>
    </r>
  </si>
  <si>
    <t xml:space="preserve">Uzlabot esošo "Jira" pieteikumu sistēmu tā, lai būtu iespējams realizēt labās prakses prinipus atbilstoši ITIL 4 pamatnostādnēm.
</t>
  </si>
  <si>
    <t>Iekšējā audita ieteikums</t>
  </si>
  <si>
    <t>EM PI</t>
  </si>
  <si>
    <r>
      <t xml:space="preserve">EM resora Ģeogrāfiskās Informācijas Sistēmas (ĢIS) koncepta izstrāde </t>
    </r>
    <r>
      <rPr>
        <sz val="10"/>
        <rFont val="Cambria"/>
        <family val="1"/>
        <charset val="186"/>
      </rPr>
      <t>atbilstoši "Digitālās transformācijas pamatnostādnes 2021.-2027.gadam" projekta prasībām</t>
    </r>
  </si>
  <si>
    <t xml:space="preserve">"Digitālās transformācijas pamatnostādnes 2021.-2027.gadam" (janvārī - projekts)
</t>
  </si>
  <si>
    <t>EM izstrādā un īsteno politikas normatīvajos aktos noteiktajās jomās. Ģeotelpiskajiem risinājumiem nav izveidots ne valstisks, ne nozares līmeņu arhitektūras stratēģiskais attīstības plāns. EM ir objektīvi ieinteresēta starpresoru ģeotelpisko datu apritei un koplietošanai, lai būtu nodrošināta uz datiem balstītu lēmumu pieņemšana. Citu Ministriju un resoru intereses ģeodatu apritē ir konkretizētas uz šaurāku spektru. Lai izvērtētu ĢIS koncepta izstrādes nepieciešamību, EM resorā būtu jāveic priekšizpēte. Dati, kuriem būtu jābūt digitalizētiem kā ģeotelpiskiem datiem, tiek apstrādāti kā teksta, aprakstošie dati, jo nav pieejami instrumenti ģeotelpisko datu pārvaldībai, līdz ar to dati nav pieejami praktiskai izmantošanai ne resora, komercsektora iestādēm, ne pašvaldībām un iedzīvotājiem. 
Tā kā politiku īstenošanas uzraudzība tiek veikta manuāli, datus nav iespējams pārnest, summēt pa līmeņiem (vietējais, reģionālais, nacionālais), kā arī salīdzināt savstarpēji un laika griezumā, vērtējot izvēlēto risinājumu ietekmi un ilgtspēju. Savukārt ģeotelpiskās komponentes trūkums kavē vērtēt , piem., ieguldījumu teritoriālo izvietojumu, utt.</t>
  </si>
  <si>
    <r>
      <t xml:space="preserve">ERAF projekta </t>
    </r>
    <r>
      <rPr>
        <b/>
        <sz val="10"/>
        <rFont val="Cambria"/>
        <family val="1"/>
        <charset val="186"/>
      </rPr>
      <t>"Ekonomikas ministrijas resora administratīvā procesa digitālā transformācija"</t>
    </r>
    <r>
      <rPr>
        <sz val="10"/>
        <rFont val="Cambria"/>
        <family val="1"/>
        <charset val="186"/>
      </rPr>
      <t xml:space="preserve"> īstenošana:
1) MK rīkojums par projekta iekļaušanu valsts pārvaldes IKT mērķarhitektūrā;
2) informācijas sistēmas izstrādes  un ieviešanas dokumentācijas izstrādes un kvalitātes kontroles iepirkums;
3) vienošanās ar CFLA par projekta īstenošanu;
4) platformas izstrādes un ieviešanas iepirkums;
5) platformas drošības audita iepirkums
</t>
    </r>
  </si>
  <si>
    <t>IEKŠĒJĀ TIRGUS DEPARTAMENTS</t>
  </si>
  <si>
    <t>Grozījumi Konkurences likumā</t>
  </si>
  <si>
    <t xml:space="preserve">Paplašināt Konkurences padomes tiesības attiecībā uz atbildības piemērošanu uzņēmumu amatpersonām (kā fiziskām personām).
</t>
  </si>
  <si>
    <t>Rīcības plāns publisko iepirkumu sistēmas uzlabošanai (MK 11.02.2020. rīk. Nr.49) 11.1.p. , 11.2.p. T. 30.12.2020.</t>
  </si>
  <si>
    <t>I.Eglītis</t>
  </si>
  <si>
    <r>
      <rPr>
        <b/>
        <sz val="10"/>
        <color theme="1"/>
        <rFont val="Cambria"/>
        <family val="1"/>
        <charset val="186"/>
      </rPr>
      <t xml:space="preserve">Izvērtējums </t>
    </r>
    <r>
      <rPr>
        <sz val="10"/>
        <color theme="1"/>
        <rFont val="Cambria"/>
        <family val="1"/>
        <charset val="186"/>
      </rPr>
      <t xml:space="preserve">vai kredītiestāžu meitas sabiedrības, kas sniedz finanšu līzinga pakalpojumus, attiecībā uz noziedzīgi iegūtu līdzekļu legalizācijas, terorisma un proliferācijas finansēšanas  riskiem būtu nepieciešams uzraudzīt FKTK nevis PTAC.
</t>
    </r>
    <r>
      <rPr>
        <b/>
        <sz val="10"/>
        <color theme="1"/>
        <rFont val="Cambria"/>
        <family val="1"/>
        <charset val="186"/>
      </rPr>
      <t xml:space="preserve">Nepieciešamības gadījumā normatīvo aktu grozījumi </t>
    </r>
    <r>
      <rPr>
        <sz val="10"/>
        <color theme="1"/>
        <rFont val="Cambria"/>
        <family val="1"/>
        <charset val="186"/>
      </rPr>
      <t xml:space="preserve">
</t>
    </r>
  </si>
  <si>
    <t>Noteikt optimālu nebanku kredītu devēju uzraudzības modeli attiecībā uz noziedzīgi iegūtu līdzekļu legalizācijas un proliferācijas finansēšanas novēršanu (akcents uz  kredītiestāžu meitas sabiedrībām, kas sniedz līzinga pakalpojumus).</t>
  </si>
  <si>
    <t>Pasākumu plāns noziedzīgi iegūtu līdzekļu legalizācijas, terorisma un proliferācijas finansēšanas novēršanai laikposmam no 2020. līdz 2022. gadam (MK 29.09.2020. rīk. Nr.576) 3.6.p.  T.31.12.2020.</t>
  </si>
  <si>
    <t>E.Kudure-Ševčuka</t>
  </si>
  <si>
    <t>Nodrošināt drošu iepirkšanās vidi.</t>
  </si>
  <si>
    <t>Nepieciešamība ierobežot COVID-19 infekcijas izplatību.</t>
  </si>
  <si>
    <t xml:space="preserve">I.Eglītis  </t>
  </si>
  <si>
    <t>D.Brūklītis (ITD)</t>
  </si>
  <si>
    <t xml:space="preserve">Stiprināt un efektivizēt Konkurences padomes darbību un pārskatīt pilnvaras.
</t>
  </si>
  <si>
    <t xml:space="preserve">1) Direktīva 2019/1 par apstākļu nodrošināšanu nolūkā dot dalībvalstu konkurences iestādēm iespēju efektīvāk izpildīt konkurences noteikumus un par iekšējā tirgus pienācīgas darbības nodrošināšanu T.04.02.2021.
2) VRP 33.2. T.30.10.2022.
</t>
  </si>
  <si>
    <r>
      <t xml:space="preserve">Grozījumi MK 29.03.2016. noteikumos Nr.179 </t>
    </r>
    <r>
      <rPr>
        <sz val="10"/>
        <color rgb="FF000000"/>
        <rFont val="Cambria"/>
        <family val="1"/>
        <charset val="186"/>
      </rPr>
      <t xml:space="preserve">“Kārtība, kādā nosakāms naudas sods par Konkurences likuma 11. panta pirmajā daļā, 13. 14.1 pantā un Negodīgas mazumtirdzniecības prakses aizlieguma likuma 5., 6., 7. un 8.paredzētajiem pārkāpumiem” </t>
    </r>
  </si>
  <si>
    <r>
      <t xml:space="preserve">Nacionālā pozīcija </t>
    </r>
    <r>
      <rPr>
        <sz val="10"/>
        <color theme="1"/>
        <rFont val="Cambria"/>
        <family val="1"/>
        <charset val="186"/>
      </rPr>
      <t xml:space="preserve">par </t>
    </r>
    <r>
      <rPr>
        <b/>
        <sz val="10"/>
        <color theme="1"/>
        <rFont val="Cambria"/>
        <family val="1"/>
        <charset val="186"/>
      </rPr>
      <t xml:space="preserve">Jauno patērētāju dienaskārtību
</t>
    </r>
  </si>
  <si>
    <t>Nacionālo interešu paušana ES līmenī.</t>
  </si>
  <si>
    <t>ES Prezidentūras darba plāns</t>
  </si>
  <si>
    <t>25.02.2021.</t>
  </si>
  <si>
    <t>D.Brūklītis</t>
  </si>
  <si>
    <r>
      <t xml:space="preserve">Nacionālā pozīcija </t>
    </r>
    <r>
      <rPr>
        <sz val="10"/>
        <color theme="1"/>
        <rFont val="Cambria"/>
        <family val="1"/>
        <charset val="186"/>
      </rPr>
      <t xml:space="preserve">par </t>
    </r>
    <r>
      <rPr>
        <b/>
        <sz val="10"/>
        <color theme="1"/>
        <rFont val="Cambria"/>
        <family val="1"/>
        <charset val="186"/>
      </rPr>
      <t xml:space="preserve">Digitālo pakalpojumu aktu
 </t>
    </r>
  </si>
  <si>
    <t>A.Latišenko</t>
  </si>
  <si>
    <r>
      <t xml:space="preserve">Nacionālā pozīcija </t>
    </r>
    <r>
      <rPr>
        <sz val="10"/>
        <color theme="1"/>
        <rFont val="Cambria"/>
        <family val="1"/>
        <charset val="186"/>
      </rPr>
      <t xml:space="preserve">par </t>
    </r>
    <r>
      <rPr>
        <b/>
        <sz val="10"/>
        <color theme="1"/>
        <rFont val="Cambria"/>
        <family val="1"/>
        <charset val="186"/>
      </rPr>
      <t xml:space="preserve">Digitālo tirgu aktu
</t>
    </r>
  </si>
  <si>
    <t xml:space="preserve">Grozījumi Patērētāju tiesību aizsardzības likumā
</t>
  </si>
  <si>
    <t xml:space="preserve">Veicināt patērētāju tiesību aizsardzību un efektīvu patērētāju prasījumu izskatīšanas sistēmu t.sk. digitālajā vidē (digitālā satura produkti,   tiešsaistes platformas), pilnveidot uzraudzību.
</t>
  </si>
  <si>
    <t xml:space="preserve"> 15.04.2021.</t>
  </si>
  <si>
    <t>K.Grabe, D.Brūklītis (ITD)</t>
  </si>
  <si>
    <r>
      <t xml:space="preserve">Grozījumi MK 29.03.2016. noteikumos Nr.179 </t>
    </r>
    <r>
      <rPr>
        <sz val="10"/>
        <color rgb="FF000000"/>
        <rFont val="Cambria"/>
        <family val="1"/>
        <charset val="186"/>
      </rPr>
      <t xml:space="preserve">“Kārtība, kādā nosakāms naudas sods par Konkurences likuma 11. panta pirmajā daļā, 13. 14.1 pantā un Negodīgas mazumtirdzniecības prakses aizlieguma likuma 5., 6., 7. un 8.paredzētajiem pārkāpumiem”
 </t>
    </r>
  </si>
  <si>
    <r>
      <t xml:space="preserve">Informatīvais ziņojums MK </t>
    </r>
    <r>
      <rPr>
        <sz val="10"/>
        <color rgb="FF000000"/>
        <rFont val="Cambria"/>
        <family val="1"/>
        <charset val="186"/>
      </rPr>
      <t>par projekta "Konsultē vispirms"  īstenošanu un rezultātiem</t>
    </r>
  </si>
  <si>
    <t xml:space="preserve">Informēt MK un sabiedrību kā mazināti administratīvie šķēršļi uzņēmējdarbībā, ieviešot principu "konsultē vispirms".
Paredzēt, ka vismaz ik pēc trim gadiem tiek sagatavoti ieteikumi tā darbības efektivizācijai.
</t>
  </si>
  <si>
    <t xml:space="preserve">1) VRP 237.1.
2) Uzņēmējdarbības vides pilnveidošanas pasākumu plāns 2019.-2022.gadam (MK 22.05.2019. rīk. Nr.247)
</t>
  </si>
  <si>
    <t>02.05.2021.</t>
  </si>
  <si>
    <t>A.Šmukste</t>
  </si>
  <si>
    <r>
      <t xml:space="preserve">Grozījumi MK 09.01.2007. noteikumos Nr.40 </t>
    </r>
    <r>
      <rPr>
        <sz val="10"/>
        <rFont val="Cambria"/>
        <family val="1"/>
        <charset val="186"/>
      </rPr>
      <t>“Noteikumi par valsts metroloģiskajai kontrolei pakļauto mērīšanas līdzekļu sarakstu”</t>
    </r>
  </si>
  <si>
    <t>Pagarināt 2021.gadā plānoto termiņu gāzes skaitītāju atkārtotai verificēšanai.</t>
  </si>
  <si>
    <t>31.05.2021.</t>
  </si>
  <si>
    <t>I.Matēviča</t>
  </si>
  <si>
    <r>
      <rPr>
        <b/>
        <sz val="10"/>
        <color theme="1"/>
        <rFont val="Cambria"/>
        <family val="1"/>
        <charset val="186"/>
      </rPr>
      <t xml:space="preserve">MK noteikumi </t>
    </r>
    <r>
      <rPr>
        <sz val="10"/>
        <color theme="1"/>
        <rFont val="Cambria"/>
        <family val="1"/>
        <charset val="186"/>
      </rPr>
      <t>"Par nacionālo standartizācijas institūciju"</t>
    </r>
  </si>
  <si>
    <t>03.12.2020. Grozījumi Standartizācijas likumā 7. p. (2) d.
(MP 22.12.2020. rez. Nr.12/2020-JUR-254 T.31.05.2021.)</t>
  </si>
  <si>
    <t xml:space="preserve">31.05.2021.
</t>
  </si>
  <si>
    <t>N.Freibergs</t>
  </si>
  <si>
    <t>Izvērtējums par efektīvāko modeli kā stiprināt atbilstības novērtēšanas institūciju civiltiesisko atbildību</t>
  </si>
  <si>
    <t xml:space="preserve">Paredzēt adekvātu atbilstības novērtēšanas institūciju profesionālās civiltiesiskās atbildības apdrošināšanas  limitu atbilstības novērtēšanas nozarē.
</t>
  </si>
  <si>
    <t>ITD iniciatīva sadarbojoties ar LATAK.</t>
  </si>
  <si>
    <t xml:space="preserve">01.07.2021.
</t>
  </si>
  <si>
    <t>A.Stiebre</t>
  </si>
  <si>
    <t>Grozījumi Negodīgas komercprakses aizlieguma likumā</t>
  </si>
  <si>
    <t xml:space="preserve">Veicināt patērētāju aizsardzību no negodīgas komercprakses sekām, t.sk. modernu līgumu gadījumos, platformu darbības regulējums, regulējums attiecībā uz duālās kvalitātes precēm.
</t>
  </si>
  <si>
    <t>Direktīva 2019/2161 attiecībā uz Savienības patērētāju tiesību aizsardzības noteikumu labāku izpildi un modernizēšanu T.28.11.2021.</t>
  </si>
  <si>
    <t>Grozījumi likumā "Par atbilstības novērtēšanu"</t>
  </si>
  <si>
    <t xml:space="preserve">Regulēt vispārīgās prasības precēm reglamentētajā jomā (preces laišana tirgū, preces piedāvāšana tirgū, preces nodošana ekspluatācijā, CE atbilstības marķējums), iesaistīto personu (komersantu) pienākumus un tirgus uzraudzības kārtību, tai skaitā uzraudzības iestāžu pilnvaras, tiesības un pienākumus.
</t>
  </si>
  <si>
    <t>16.07.2021.</t>
  </si>
  <si>
    <t>J.Bulāns</t>
  </si>
  <si>
    <t>K.Grabe (ITD)</t>
  </si>
  <si>
    <r>
      <t>MK noteikumi</t>
    </r>
    <r>
      <rPr>
        <sz val="10"/>
        <rFont val="Cambria"/>
        <family val="1"/>
        <charset val="186"/>
      </rPr>
      <t xml:space="preserve"> "Kārtība, kādā uzraudzības iestādes ierobežo tiešsaistes saskarnes par mājas lapu slēgšanu"</t>
    </r>
  </si>
  <si>
    <t xml:space="preserve">01.09.2021.
</t>
  </si>
  <si>
    <t>E.Kudure-Ševčuka (ITD)</t>
  </si>
  <si>
    <r>
      <t xml:space="preserve">MK rīkojums </t>
    </r>
    <r>
      <rPr>
        <sz val="10"/>
        <color theme="1"/>
        <rFont val="Cambria"/>
        <family val="1"/>
        <charset val="186"/>
      </rPr>
      <t xml:space="preserve">par VA LATAK 2022.gada budžeta apstiprināšanu 
</t>
    </r>
  </si>
  <si>
    <t>Nodrošināt finansējuma pieejamību iestādes darbības nodrošināšanai, ievērojot likumā noteikto procedūru.</t>
  </si>
  <si>
    <t>Likums par budžetu un finanšu vadību 41.p. (11) d. T.01.09.2021.</t>
  </si>
  <si>
    <r>
      <rPr>
        <b/>
        <sz val="10"/>
        <color theme="1"/>
        <rFont val="Cambria"/>
        <family val="1"/>
        <charset val="186"/>
      </rPr>
      <t>Grozījumi MK 28.06.2011. noteikumos Nr.500</t>
    </r>
    <r>
      <rPr>
        <sz val="10"/>
        <color theme="1"/>
        <rFont val="Cambria"/>
        <family val="1"/>
        <charset val="186"/>
      </rPr>
      <t xml:space="preserve"> "Noteikumi par transportējamām spiedieniekārtām" un </t>
    </r>
    <r>
      <rPr>
        <b/>
        <sz val="10"/>
        <color theme="1"/>
        <rFont val="Cambria"/>
        <family val="1"/>
        <charset val="186"/>
      </rPr>
      <t>MK 16.09.2003. noteikumos</t>
    </r>
    <r>
      <rPr>
        <sz val="10"/>
        <color theme="1"/>
        <rFont val="Cambria"/>
        <family val="1"/>
        <charset val="186"/>
      </rPr>
      <t xml:space="preserve"> </t>
    </r>
    <r>
      <rPr>
        <b/>
        <sz val="10"/>
        <color theme="1"/>
        <rFont val="Cambria"/>
        <family val="1"/>
        <charset val="186"/>
      </rPr>
      <t>Nr.518</t>
    </r>
    <r>
      <rPr>
        <sz val="10"/>
        <color theme="1"/>
        <rFont val="Cambria"/>
        <family val="1"/>
        <charset val="186"/>
      </rPr>
      <t xml:space="preserve"> "Spiedieniekārtu kompleksu tehniskās uzraudzības kārtība"
</t>
    </r>
  </si>
  <si>
    <t>Uzlabot prasības attiecībā uz mājsaimniecībās privātpersonu valdījumā esošiem spiedieniekārtu kompleksiem, lai tie atbilstu drošības prasībām - neveikt uzpildi bez esošas tehniskās pārbaudes apliecinājuma.</t>
  </si>
  <si>
    <t>ITD iniciatīva pamatojoties uz PTAC sniegto informāciju</t>
  </si>
  <si>
    <r>
      <rPr>
        <b/>
        <sz val="10"/>
        <color theme="1"/>
        <rFont val="Cambria"/>
        <family val="1"/>
        <charset val="186"/>
      </rPr>
      <t>Grozījumi MK 09.02.2010. noteikumos Nr.113</t>
    </r>
    <r>
      <rPr>
        <sz val="10"/>
        <color theme="1"/>
        <rFont val="Cambria"/>
        <family val="1"/>
        <charset val="186"/>
      </rPr>
      <t xml:space="preserve"> "Kravas celtņu tehniskās uzraudzības kārtība"
</t>
    </r>
    <r>
      <rPr>
        <i/>
        <sz val="10"/>
        <color theme="1"/>
        <rFont val="Cambria"/>
        <family val="1"/>
        <charset val="186"/>
      </rPr>
      <t>(ja nepieciešams)</t>
    </r>
  </si>
  <si>
    <t>Tiks precizēts atbilstoši PTAC priekšlikumiem, kad būs saņemti.</t>
  </si>
  <si>
    <t xml:space="preserve">ITD iniciatīva pamatojoties uz PTAC sniegto informāciju (pamatojieties uz PTAC 2019.gadā veiktajām uzraudzības pārbaudēm tiks sniegti priekšlikumi no PTAC puses par nepieciešamajiem uzlabojumiem normatīvajā regulējumā, kas attiecas uz kravas celtņiem).
</t>
  </si>
  <si>
    <r>
      <rPr>
        <b/>
        <sz val="10"/>
        <color theme="1"/>
        <rFont val="Cambria"/>
        <family val="1"/>
        <charset val="186"/>
      </rPr>
      <t>Grozījumi MK 28.08.2001. noteikumos Nr.384</t>
    </r>
    <r>
      <rPr>
        <sz val="10"/>
        <color theme="1"/>
        <rFont val="Cambria"/>
        <family val="1"/>
        <charset val="186"/>
      </rPr>
      <t xml:space="preserve"> "Bīstamu vielu uzglabāšanas rezervuāru tehniskās uzraudzības kārtība""</t>
    </r>
  </si>
  <si>
    <t>Veikt uzlabojumus saistībā ar bīstamo vielu uzglabāšanas rezervuāru tehniskām pārbaudēm, iekļaujot lazerskenēšanas u.c. mūsdienu tehnoloģiju pārbaudes iespējas.</t>
  </si>
  <si>
    <t>ITD iniciatīva pēc komersantu un nozares sniegtās informācijas</t>
  </si>
  <si>
    <t>01.11.2021.</t>
  </si>
  <si>
    <r>
      <t xml:space="preserve">Tirgus uzraudzības institūciju darbības izvērtējums </t>
    </r>
    <r>
      <rPr>
        <sz val="10"/>
        <rFont val="Cambria"/>
        <family val="1"/>
        <charset val="186"/>
      </rPr>
      <t>atbilstoši OECD labākajai praksei</t>
    </r>
    <r>
      <rPr>
        <b/>
        <sz val="10"/>
        <rFont val="Cambria"/>
        <family val="1"/>
        <charset val="186"/>
      </rPr>
      <t xml:space="preserve">
</t>
    </r>
  </si>
  <si>
    <t xml:space="preserve">Konstatēt situāciju atbilstoši 12 kritērijiem, kas definēti kā OECD valstu labākā prakse.
</t>
  </si>
  <si>
    <t>VRP 33.3. T.30.12.2021.</t>
  </si>
  <si>
    <t>I.Apsīte</t>
  </si>
  <si>
    <r>
      <rPr>
        <b/>
        <sz val="10"/>
        <color theme="1"/>
        <rFont val="Cambria"/>
        <family val="1"/>
        <charset val="186"/>
      </rPr>
      <t>EM priekšlikumi likumprojektam</t>
    </r>
    <r>
      <rPr>
        <sz val="10"/>
        <color theme="1"/>
        <rFont val="Cambria"/>
        <family val="1"/>
        <charset val="186"/>
      </rPr>
      <t>, lai pārņemtu Piekļūstamības Direktīvas 2019/882 saistības
(t.sk., nozares un komersantu ekonomiskās ietekmes izvērtējums un informēšanas pasākumi)</t>
    </r>
  </si>
  <si>
    <t>Prasības precēm, e-komercijai, u.c.</t>
  </si>
  <si>
    <r>
      <rPr>
        <sz val="10"/>
        <rFont val="Cambria"/>
        <family val="1"/>
        <charset val="186"/>
      </rPr>
      <t xml:space="preserve">1) Direktīva 2019/882 T.28.06.2022.
2) VSS 28.05.2020. prot. Nr.22 24.§ "Par kompetenču sadali saistībā ar Eiropas Parlamenta un Padomes 2019.gada 17.aprīļa Direktīvas 2019/882 par produktu un pakalpojumu piekļūstamības prasībām ieviešanu"
3) LM </t>
    </r>
    <r>
      <rPr>
        <sz val="10"/>
        <color theme="1"/>
        <rFont val="Cambria"/>
        <family val="1"/>
        <charset val="186"/>
      </rPr>
      <t>20.08.2020. rīkojums Nr.75 "Par darba grupas izveidi "Par Eiropas Parlamenta un Padomes 2019.gada 17.aprīļa direktīvas 2019/882 par produktu un pakalpojumu piekļūstamības prasībām" ieviešanas uzraudzību"</t>
    </r>
  </si>
  <si>
    <r>
      <t xml:space="preserve">Informatīvais ziņojums MK </t>
    </r>
    <r>
      <rPr>
        <sz val="10"/>
        <color rgb="FF000000"/>
        <rFont val="Cambria"/>
        <family val="1"/>
        <charset val="186"/>
      </rPr>
      <t xml:space="preserve">par centralizētu zaudējumu atlīdzināšanu attiecībā uz prasībām, kuras var celt publiskās personas
</t>
    </r>
  </si>
  <si>
    <t>Centralizēt zaudējumu atlīdzināšanas prasību par konkurences tiesību pārkāpumiem celšanu.</t>
  </si>
  <si>
    <t>Rīcības plāns publisko iepirkumu sistēmas uzlabošanai (MK 11.02.2020. rīk. Nr.49) 12.1.p. T.01.03.2021., 12.2.p. T. 30.12.2021.</t>
  </si>
  <si>
    <t xml:space="preserve">Grozījumi Likumā par budžetu un finanšu vadību </t>
  </si>
  <si>
    <r>
      <rPr>
        <b/>
        <sz val="10"/>
        <color theme="1"/>
        <rFont val="Cambria"/>
        <family val="1"/>
        <charset val="186"/>
      </rPr>
      <t>Informatīvais ziņojums MK</t>
    </r>
    <r>
      <rPr>
        <sz val="10"/>
        <color theme="1"/>
        <rFont val="Cambria"/>
        <family val="1"/>
        <charset val="186"/>
      </rPr>
      <t xml:space="preserve"> par SIA „TET” 2020.gadā sniegtā universālā pakalpojuma saistību tīro izmaksu kompensāciju
</t>
    </r>
    <r>
      <rPr>
        <i/>
        <sz val="10"/>
        <color theme="1"/>
        <rFont val="Cambria"/>
        <family val="1"/>
        <charset val="186"/>
      </rPr>
      <t>(ja funkcija nepāriet SM ar 2021.gadu)</t>
    </r>
    <r>
      <rPr>
        <sz val="10"/>
        <color theme="1"/>
        <rFont val="Cambria"/>
        <family val="1"/>
        <charset val="186"/>
      </rPr>
      <t xml:space="preserve">
</t>
    </r>
  </si>
  <si>
    <t xml:space="preserve">Kompensēt zaudējumus SIA "TET" par nodrošināto universālo pakalpojumu.  </t>
  </si>
  <si>
    <t>MK 22.04.2014. prot. Nr.24 39.§ 4.p.</t>
  </si>
  <si>
    <t>30.12.2021. 
(līdz grozījumu likumā 2. lasījumam Saeimā)</t>
  </si>
  <si>
    <t>ENERGOEFEKTIVITĀTES UN KRĪZES VADĪBAS DEPARTAMENTS</t>
  </si>
  <si>
    <r>
      <rPr>
        <b/>
        <sz val="10"/>
        <rFont val="Cambria"/>
        <family val="1"/>
        <charset val="186"/>
      </rPr>
      <t>Grozījumi MK 22.12.2015. noteikumos Nr.755</t>
    </r>
    <r>
      <rPr>
        <sz val="10"/>
        <rFont val="Cambria"/>
        <family val="1"/>
        <charset val="186"/>
      </rPr>
      <t xml:space="preserve"> “Noteikumi par iedzīvotāju nodrošināšanu ar pirmās nepieciešamības rūpniecības precēm valsts apdraudējuma gadījumā”
</t>
    </r>
  </si>
  <si>
    <t xml:space="preserve">01.11.2019. </t>
  </si>
  <si>
    <t>A.Vlads</t>
  </si>
  <si>
    <t>D.Dravnieks (EKVD)</t>
  </si>
  <si>
    <r>
      <rPr>
        <b/>
        <sz val="10"/>
        <rFont val="Cambria"/>
        <family val="1"/>
        <charset val="186"/>
      </rPr>
      <t xml:space="preserve">Grozījumi MK 19.04.2011. noteikumos Nr.312 </t>
    </r>
    <r>
      <rPr>
        <sz val="10"/>
        <rFont val="Cambria"/>
        <family val="1"/>
        <charset val="186"/>
      </rPr>
      <t xml:space="preserve">“Enerģijas lietotāju apgādes un kurināmā pārdošanas kārtība izsludinātas enerģētiskās krīzes laikā un valsts apdraudējuma gadījumā”
</t>
    </r>
  </si>
  <si>
    <t xml:space="preserve">Noteikt jaunus, aktuālajai situācijai atbilstošākus apjomus dažādu lietotāju grupu dabasgāzes apgādes samazinājumam atbilstoši enerģijas krīzes līmeņiem.
Precizēt nosacījumus apgādes samazinājuma tehniskajai realizācijai un informācijas aprites kārtībai.
Precizēt, ka elektroenerģijas krīzes situācijās lietotājs ir atbildīgs par sava patēriņa atbilstošu samazinājumu, kā neievērošanas gadījumā sistēmas operators veic lietotāja atslēgšanu. Pievienot nodrošināmo lietotāju grupu kā tas ir dabasgāzes gadījumā. 
</t>
  </si>
  <si>
    <t>MK 28.01.2020. prot. Nr.4 39.§
9.p., T.01.11.2020.</t>
  </si>
  <si>
    <t xml:space="preserve">01.11.2020. </t>
  </si>
  <si>
    <t>D.Dravnieks</t>
  </si>
  <si>
    <t>A.Vlads, Z.Gulbe (EKVD), L.Rozentāle (ETID)</t>
  </si>
  <si>
    <t xml:space="preserve">EM trauksmes gatavības plāns </t>
  </si>
  <si>
    <t xml:space="preserve">Nodrošināt ministrijas darbību valsts apdraudējuma gadījumā un krīzes situācijās.
</t>
  </si>
  <si>
    <t>1) Mācību "Kristaps 2019" secinājumi
2) Valsts sekretāra 18.09.2020. rezolūcija Nr.3.2-4/2020/149</t>
  </si>
  <si>
    <t xml:space="preserve">30.11.2020. </t>
  </si>
  <si>
    <t xml:space="preserve"> Z.Gulbe (EKVD)</t>
  </si>
  <si>
    <r>
      <rPr>
        <b/>
        <sz val="10"/>
        <rFont val="Cambria"/>
        <family val="1"/>
        <charset val="186"/>
      </rPr>
      <t xml:space="preserve">Informatīvais ziņojums MK </t>
    </r>
    <r>
      <rPr>
        <sz val="10"/>
        <rFont val="Cambria"/>
        <family val="1"/>
        <charset val="186"/>
      </rPr>
      <t xml:space="preserve">par Tautsaimniecības mobilizācijas plāna (TMP) izpildes gaitu un </t>
    </r>
    <r>
      <rPr>
        <i/>
        <sz val="10"/>
        <rFont val="Cambria"/>
        <family val="1"/>
        <charset val="186"/>
      </rPr>
      <t>nepieciešamības gadījumā</t>
    </r>
    <r>
      <rPr>
        <sz val="10"/>
        <rFont val="Cambria"/>
        <family val="1"/>
        <charset val="186"/>
      </rPr>
      <t xml:space="preserve"> </t>
    </r>
    <r>
      <rPr>
        <b/>
        <sz val="10"/>
        <rFont val="Cambria"/>
        <family val="1"/>
        <charset val="186"/>
      </rPr>
      <t xml:space="preserve">grozījumi TMP </t>
    </r>
    <r>
      <rPr>
        <sz val="10"/>
        <rFont val="Cambria"/>
        <family val="1"/>
        <charset val="186"/>
      </rPr>
      <t xml:space="preserve">
</t>
    </r>
  </si>
  <si>
    <t xml:space="preserve">Informēt Ministru kabinetu par progresu Tautsaimniecības mobilizācijas plāna īstenošanā. 
Nepieciešamības gadījumā nodrošināt plāna atbilstību aktuālajai situācijai.
</t>
  </si>
  <si>
    <t>MK 31.05.2018. rīk. Nr.239 4.p., T.01.12.2020.</t>
  </si>
  <si>
    <t>A.Vlads (EKVD)</t>
  </si>
  <si>
    <r>
      <rPr>
        <b/>
        <sz val="10"/>
        <rFont val="Cambria"/>
        <family val="1"/>
        <charset val="186"/>
      </rPr>
      <t>Informatīvais ziņojums MK</t>
    </r>
    <r>
      <rPr>
        <sz val="10"/>
        <rFont val="Cambria"/>
        <family val="1"/>
        <charset val="186"/>
      </rPr>
      <t xml:space="preserve"> par citu tautsaimniecībai svarīgu stratēģisku objektu, kuriem būtu jānosaka atbildības regulējums par rezerves elektroapgādes avota uzturēšanu un darba gatavības nodrošināšanu krīzes situācijās
</t>
    </r>
  </si>
  <si>
    <t>Veicināt tautsaimniecībai svarīgu stratēģisko objektu gatavību krīzes situācijām.</t>
  </si>
  <si>
    <t>MK 25.06.2019. prot. Nr.30. 38.§ T.01.12.2020.</t>
  </si>
  <si>
    <t xml:space="preserve">01.12.2020. 
</t>
  </si>
  <si>
    <t xml:space="preserve">KAVĒJAS </t>
  </si>
  <si>
    <r>
      <t>Siltumapgādes un dzesēšanas potenciāla visaptverošais izvērtējums</t>
    </r>
    <r>
      <rPr>
        <sz val="10"/>
        <rFont val="Cambria"/>
        <family val="1"/>
        <charset val="186"/>
      </rPr>
      <t xml:space="preserve"> iesniegšanai Eiropas Komisijā</t>
    </r>
    <r>
      <rPr>
        <b/>
        <sz val="10"/>
        <rFont val="Cambria"/>
        <family val="1"/>
        <charset val="186"/>
      </rPr>
      <t xml:space="preserve">
</t>
    </r>
  </si>
  <si>
    <t xml:space="preserve">Eiropas Parlamenta un Padomes Direktīvas 2012/27/ES par energoefektivitāti 14. punkts nosaka, ka ik pēc pieciem gadiem dalībvalstīm ir jāiesniedz visaptverošais izvērtējams par valsts augstas efektivitātes koģenerācijas potenciālu. Ziņojums  tiek izmantots, kā politikas plānošanas dokuments, kura izvērtējumā iegūtie dati un informācija veido siltumapgādes un dzesēšanas politikas esošās situācijas novērtējumu, tās trūkumus un sniedz vadlīnijas nākotnes siltumpolitikas īstenošanas pasākumiem. 
</t>
  </si>
  <si>
    <t>Direktīva 2012/27/ES un tai pakārtotā Komisijas deleģētā regula (ES) 2019/826</t>
  </si>
  <si>
    <t xml:space="preserve">30.12.2020. </t>
  </si>
  <si>
    <t>S.Gerinoviča</t>
  </si>
  <si>
    <r>
      <rPr>
        <b/>
        <sz val="10"/>
        <rFont val="Cambria"/>
        <family val="1"/>
        <charset val="186"/>
      </rPr>
      <t>Grozījumi MP 02.06.2020. rīkojumā Nr. 2020/1.2.1.-690</t>
    </r>
    <r>
      <rPr>
        <sz val="10"/>
        <rFont val="Cambria"/>
        <family val="1"/>
        <charset val="186"/>
      </rPr>
      <t xml:space="preserve"> "Par Valsts enerģētiskās krīzes centru"</t>
    </r>
  </si>
  <si>
    <t>Aktualizēt Valsts enerģētiskās krīzes centra personālsastāvu.</t>
  </si>
  <si>
    <t>Ministra 21.12.2020. rezolūcija Nr.3.2-3/2020/207</t>
  </si>
  <si>
    <t xml:space="preserve">20.01.2021. </t>
  </si>
  <si>
    <t>Informēt Eiropas Komisiju par gūtajiem panākumiem virzībā uz valsts energoefektivitātes mērķi.</t>
  </si>
  <si>
    <t xml:space="preserve">1) Energoefektivitātes likuma 4.p. (5) d.  - "Ik gadu līdz 30.aprīlim atbildīgā ministrija iesniedz Eiropas Komisijai ziņojumu par valsts energoefektivitātes mērķu sasniegšanas gaitu".
2) Direktīvas 2018/2002 24.p. 1.p. - "dalībvalstis katru gadu līdz 30.aprīlim ziņo par gūtajiem panākumiem virzībā uz valsts energoefektivitātes mērķi saskaņā ar XIV pielikuma 1. daļu"
</t>
  </si>
  <si>
    <t>K.Strode</t>
  </si>
  <si>
    <t xml:space="preserve">Enerģētikas pētījumu programmas izstrāde:
1)  jaunā ietvara nolikums un struktūra
2) nepieciešamie normatīvie akti
</t>
  </si>
  <si>
    <t>Pilnveidot Latvijas zinātnes esošo un nākotnes potenciālu ar Latvijas enerģētikas sektora attīstības virzieniem, tostarp sekmējot pētniecību enerģētikas industrijas attīstībai, radot jaunas zināšanas, prasmes un inovācijas, attīstot jaunus produktus, procesus un pakalpojumus nozares problēmu risināšanai, kā arī uz pētījumiem balstītas politikas īstenošanai, tādā veidā sekmējot ilgtermiņa politikas mērķu sasniegšanu.</t>
  </si>
  <si>
    <t>Nacionālais enerģētikas un klimata plāns (MK 04.02.2020. rīk. Nr.46), 4.pielikums</t>
  </si>
  <si>
    <t>I.Garbere-Bule</t>
  </si>
  <si>
    <t>Grozījumi Energoefektivitātes likumā</t>
  </si>
  <si>
    <t xml:space="preserve">1)Iekļaut definīciju “galaizmantotājs” attiecībā uz atsevišķām ēkas vienībām;
2)iekļaut prasību ņemt vērā principu “energoefektivitāte pirmajā vietā”;
3)precizēt prasības attiecībā uz siltumenerģijas rēķinu informāciju;
4)iekļaut prasību par labas ražošanas un pakalpojumu sniegšanas praksi energoefektivitātes jomā;
5) saskaņot terminoloģiju ar Administratīvo teritoriju un apdzīvoto vietu likumu.
</t>
  </si>
  <si>
    <t>K.Strode (EKVD)</t>
  </si>
  <si>
    <r>
      <t xml:space="preserve">Grozījumi MK 11.10.2016.  noteikumos Nr. 668 </t>
    </r>
    <r>
      <rPr>
        <sz val="10"/>
        <rFont val="Cambria"/>
        <family val="1"/>
        <charset val="186"/>
      </rPr>
      <t>"Energoefektivitātes monitoringa un piemērojamā energopārvaldības sistēmas standarta noteikumi"</t>
    </r>
  </si>
  <si>
    <t>1)Papildus nosacījumi par enerģijas ietaupījumiem, kuri var tikt ieskaitīti enerģijas galapatēriņa ietaupījumu aprēķināšanai (Direktīvas 2018/2002 pārņemšana);
2) iekļaut prasību komersantiem iesniegt visus pārskatus elektroniskajā sistēmā (ERIS), tādejādi pilnveidojot un efektivizējot  energoefektivitātes monitoringu(NEKP H.4 pasākums);  3) noteikt komersanta elektroenerģijas patēriņa bilances iesniegšanas formu;
4) saskaņot terminoloģiju ar Administratīvo teritoriju un apdzīvoto vietu likumu.</t>
  </si>
  <si>
    <t>1) MK 24.09.2019. prot. Nr.43 32.§ 3.2.p. T.25.05.2020.
2) Direktīva 2018/2002, T.25.06.2020.
3) Pārkāpuma procedūra Nr.2020/0543 
4)MK 21.01.2021. prot. Nr. 8 32.§ T.30.06.2021.
5) Administratīvo teritoriju un apdzīvoto vietu likums</t>
  </si>
  <si>
    <r>
      <t xml:space="preserve">Grozījumi MK 21.10.2008.  noteikumos Nr. 876 </t>
    </r>
    <r>
      <rPr>
        <sz val="10"/>
        <rFont val="Cambria"/>
        <family val="1"/>
        <charset val="186"/>
      </rPr>
      <t>"Siltumenerģijas piegādes un lietošanas noteikumi"</t>
    </r>
  </si>
  <si>
    <t xml:space="preserve">Noteikumu plānotais saturs iekļaus attālinātās nolasīšanas prasības gan gala lietotājiem, gan siltuma piegādātājiem. Kā arī tiks pilnveidota prasība par patēriņa informācijas apjoma atspoguļojumu siltumapgādes un aukstumapgādes rēķinos.
 </t>
  </si>
  <si>
    <r>
      <t>1) MK 19.05.2020. prot. Nr.34 31.</t>
    </r>
    <r>
      <rPr>
        <sz val="10"/>
        <rFont val="Calibri"/>
        <family val="2"/>
        <charset val="186"/>
      </rPr>
      <t xml:space="preserve">§ </t>
    </r>
    <r>
      <rPr>
        <sz val="10"/>
        <rFont val="Cambria"/>
        <family val="1"/>
        <charset val="186"/>
      </rPr>
      <t xml:space="preserve"> 3.5.p., T.25.10.2020.
2) Direktīva 2018/2002, T.25.10.2020.
3)</t>
    </r>
    <r>
      <rPr>
        <sz val="10"/>
        <color rgb="FFFF0000"/>
        <rFont val="Cambria"/>
        <family val="1"/>
        <charset val="186"/>
      </rPr>
      <t xml:space="preserve"> </t>
    </r>
    <r>
      <rPr>
        <sz val="10"/>
        <rFont val="Cambria"/>
        <family val="1"/>
        <charset val="186"/>
      </rPr>
      <t>Pārkāpuma procedūra Nr.2020/0543</t>
    </r>
    <r>
      <rPr>
        <sz val="10"/>
        <color rgb="FFFF0000"/>
        <rFont val="Cambria"/>
        <family val="1"/>
        <charset val="186"/>
      </rPr>
      <t xml:space="preserve">
</t>
    </r>
    <r>
      <rPr>
        <sz val="10"/>
        <rFont val="Cambria"/>
        <family val="1"/>
        <charset val="186"/>
      </rPr>
      <t>4) MK 21.01.2021. prot. Nr. 8 32.§ T.30.06.2021.</t>
    </r>
  </si>
  <si>
    <r>
      <rPr>
        <b/>
        <sz val="10"/>
        <rFont val="Cambria"/>
        <family val="1"/>
        <charset val="186"/>
      </rPr>
      <t>Grozījumi MK 29.01.2002. noteikumos Nr.40</t>
    </r>
    <r>
      <rPr>
        <sz val="10"/>
        <rFont val="Cambria"/>
        <family val="1"/>
        <charset val="186"/>
      </rPr>
      <t xml:space="preserve"> "Valsts enerģētiskās krīzes centra nolikums"</t>
    </r>
  </si>
  <si>
    <t xml:space="preserve">Noteikt Valsts enerģētiskās krīzes centra kompetences pāriešanu Valsts civilās aizsardzības operatīvās vadības centram gadījumos, kad tas tiek aktivizēts.
</t>
  </si>
  <si>
    <t>Mācību "Kristaps 2019" secinājumi</t>
  </si>
  <si>
    <r>
      <rPr>
        <b/>
        <sz val="10"/>
        <rFont val="Cambria"/>
        <family val="1"/>
      </rPr>
      <t>Iekšējās izspēles mācības</t>
    </r>
    <r>
      <rPr>
        <sz val="10"/>
        <rFont val="Cambria"/>
        <family val="1"/>
      </rPr>
      <t xml:space="preserve"> par veicamajām darbībām valsts apdraudējuma gadījumā
</t>
    </r>
  </si>
  <si>
    <t>Trenēt spēju būt gataviem darbam krīzes situācijās.</t>
  </si>
  <si>
    <t>1) Mācību "Kristaps 2019" secinājumi
2) Preventīvās rīcības un ārkārtas rīcības plāns dabasgāzei (Eiropas Parlamenta un Padomes 2017.gada 25.oktobra Regula (ES) 2017/1938 par gāzes piegādes drošības aizsardzības pasākumiem un ar ko atceļ Regulu (ES) Nr.994/2010)</t>
  </si>
  <si>
    <t xml:space="preserve">D.Dravnieks, Z.Gulbe (EKVD) </t>
  </si>
  <si>
    <r>
      <t xml:space="preserve">Grozījumi MK 25.04.2017. noteikumos Nr.226 </t>
    </r>
    <r>
      <rPr>
        <sz val="10"/>
        <rFont val="Cambria"/>
        <family val="1"/>
        <charset val="186"/>
      </rPr>
      <t>"Energoefektivitātes pienākuma shēmas noteikumi"</t>
    </r>
  </si>
  <si>
    <t>Pārskatīt energoefektivitātes pienākuma shēmu (EPS), izvērtējot iespēju paplašināt tās tvērumu, kā EPS atbildīgās puses nosakot visus enerģijas tirgotājus.</t>
  </si>
  <si>
    <t xml:space="preserve">1) MK 25.04.2017. noteikumu Nr.226 "Energoefektivitātes pienākuma shēmas noteikumi" 3. p.
2) Nacionālais enerģētikas un klimata plāns (MK 04.02.2020. rīk. Nr.46), H.2 un H.3 pasākums
</t>
  </si>
  <si>
    <t>30.09.2021.</t>
  </si>
  <si>
    <r>
      <rPr>
        <b/>
        <sz val="10"/>
        <rFont val="Cambria"/>
        <family val="1"/>
        <charset val="186"/>
      </rPr>
      <t>Stratēģiski nozīmīgu preču, izejvielu, materiālu un prekursoru saraksti EM kompetences jomās</t>
    </r>
    <r>
      <rPr>
        <sz val="10"/>
        <rFont val="Cambria"/>
        <family val="1"/>
        <charset val="186"/>
      </rPr>
      <t xml:space="preserve">, kuru uzkrājumi veidojami krīzes laikā un kuru aprite brīvajā tirgū un eksports ir ierobežojams
</t>
    </r>
  </si>
  <si>
    <t xml:space="preserve">Valsts apdraudējuma gadījumā prioritāri nodrošināt  tautsaimniecībai kritiski svarīgu infrastruktūru un pakalpojumu darbības nepārtrauktību.  </t>
  </si>
  <si>
    <t>MK noteikumi par energoresursu  informācijas sistēmas (ERIS) darbību</t>
  </si>
  <si>
    <t xml:space="preserve">Reglamentēt sistēmas izveides un uzturēšanas kārtību, dokumentu iesniegšanas kārtību, saturu un tajā iekļautās informācijas aprites kārtību.
</t>
  </si>
  <si>
    <t>L.Kundziņa (EKVD)</t>
  </si>
  <si>
    <r>
      <t xml:space="preserve">Reģionālo politikas vadlīniju sagatavošana energoefektivitātes un AER jomā
</t>
    </r>
    <r>
      <rPr>
        <sz val="10"/>
        <rFont val="Cambria"/>
        <family val="1"/>
        <charset val="186"/>
      </rPr>
      <t>(ES Stratēģijas Baltijas jūras reģionam politikas jomas "Enerģētika" īstenošanas ietvaros)</t>
    </r>
    <r>
      <rPr>
        <b/>
        <sz val="10"/>
        <rFont val="Cambria"/>
        <family val="1"/>
        <charset val="186"/>
      </rPr>
      <t xml:space="preserve">
</t>
    </r>
  </si>
  <si>
    <t>Stiprināt starptautisko un reģionālo sadarbību. Veicināt reģionālas nozīmes enerģētikas projektu attīstību Baltijas jūras valstīs.</t>
  </si>
  <si>
    <t>MK 28.06.2016. prot. Nr.32 31.§ 3.p.</t>
  </si>
  <si>
    <t>E.D.Emersons</t>
  </si>
  <si>
    <t>L.Kundziņa (EKVD),
M.Zjurikova (ETID), E.Šaicāns (Vadība)</t>
  </si>
  <si>
    <t xml:space="preserve">Ļautu rast efektīvāko pieeju energoauditu veikšanai un energoauditu datu vākšanai, nodrošinātu pieejamu auditu datubāzi labākai lēmumu pieņemšanai, kā arī pieejamu  energoefektivitātes pasākumu datubāzi, tostarp pasākumu klimata pārmaiņu pielāgoties spējas nodrošināšanai. </t>
  </si>
  <si>
    <t>CAMS projektu platformas Partnerattiecību līgums
(CAMS - Climate Adaptation and Mitigation Synergies in Energy Efficiency Projects)</t>
  </si>
  <si>
    <t>E.Sergejeva</t>
  </si>
  <si>
    <t>Energoefektivitātes politikas alternatīvo pasākumu plāns enerģijas galapatēriņa ietaupījuma mērķa 2021.-2030. gadam sasniegšanai</t>
  </si>
  <si>
    <t xml:space="preserve">Nodrošināt valsts un pašvaldību īstenotus energoefektivitātes politikas pasākumus enerģijas galapatēriņā, kas saskaņā ar likumu ir kombinējami ar energoefektivitātes pienākuma shēmu, lai sasniegtu valsts obligāto uzkrāto enerģijas galapatēriņa ietaupījuma mērķi 2021.–2030. gadam.
</t>
  </si>
  <si>
    <t>Energoefektivitātes likuma 4.p. (3) d.</t>
  </si>
  <si>
    <t xml:space="preserve"> K.Strode (EKVD)</t>
  </si>
  <si>
    <t>Precizēt prasības pašvaldībām attiecībā uz energoefektivitātes plānu izstrādi un energopārvaldības sistēmas ieviešanu.</t>
  </si>
  <si>
    <t xml:space="preserve">1) Valsts kontroles revīzijas 2.1.ieteikums lietā Nr.2.4.1-14/2017 (Precizēt prasības pašvaldībām attiecībā uz energoefektivitātes plānu izstrādi un energopārvaldības sistēmas ieviešanu. T.03.01.2022 (VK 28.01.2021. vēstule Nr.2.4.1-14/2017-gr-g ))
2) NEKP H.2 un H.3 pasākums
</t>
  </si>
  <si>
    <r>
      <rPr>
        <b/>
        <sz val="10"/>
        <rFont val="Cambria"/>
        <family val="1"/>
        <charset val="186"/>
      </rPr>
      <t xml:space="preserve">Riskgatavības plāns </t>
    </r>
    <r>
      <rPr>
        <sz val="10"/>
        <rFont val="Cambria"/>
        <family val="1"/>
        <charset val="186"/>
      </rPr>
      <t xml:space="preserve">elektroenerģijas sektorā
</t>
    </r>
  </si>
  <si>
    <t xml:space="preserve">Noteikt pasākumus, kas plānoti vai veikti, lai novērstu un mīkstinātu elektroenerģētiskās krīzes un sagatavotos tām.
</t>
  </si>
  <si>
    <t>Regula 2019/941 par riskgatavību elektroenerģijas sektorā, T.05.01.2022.</t>
  </si>
  <si>
    <t>05.01.2022.</t>
  </si>
  <si>
    <t>MĀJOKĻU POLITIKAS DEPARTAMENTS</t>
  </si>
  <si>
    <t>MK noteikumi pieejamu īres mājokļu nodrošināšanai</t>
  </si>
  <si>
    <t xml:space="preserve">Veicināt īres dzīvojamā fonda pieejamību reģionos. </t>
  </si>
  <si>
    <t>1) VRP 51.1., 96.4. T.30.12.2019.
2) MK 16.10.2018. prot. Nr.48 28.§ 2.p. T. 30.06.2020.
3) EM iniciatīva atbilstoši ES Atveseļošanās un noturības mehānisma (RRF) plānojumam</t>
  </si>
  <si>
    <t>30.12.2019.</t>
  </si>
  <si>
    <t xml:space="preserve">A.Fernāte </t>
  </si>
  <si>
    <t>R.Lastovska</t>
  </si>
  <si>
    <r>
      <rPr>
        <b/>
        <sz val="10"/>
        <color theme="1"/>
        <rFont val="Cambria"/>
        <family val="1"/>
      </rPr>
      <t>Nacionālā pozīcija</t>
    </r>
    <r>
      <rPr>
        <sz val="10"/>
        <color theme="1"/>
        <rFont val="Cambria"/>
        <family val="1"/>
      </rPr>
      <t xml:space="preserve"> par Renovāciju vilni</t>
    </r>
  </si>
  <si>
    <t>-</t>
  </si>
  <si>
    <t>K.Truhanova</t>
  </si>
  <si>
    <t xml:space="preserve">EKVD, BPD </t>
  </si>
  <si>
    <t>IZPILDĪTS</t>
  </si>
  <si>
    <t xml:space="preserve">20.01. iesniegta VK. </t>
  </si>
  <si>
    <r>
      <t>1) 08.10.2020. Grozījumi Ēku energoefektivitātes likumā (MP 22.10.2020. rez. Nr.12/2020-JUR-173  T.31.03.2021.)
2) MK 22.09.2020. prot. Nr.55 43.</t>
    </r>
    <r>
      <rPr>
        <sz val="10"/>
        <color theme="1"/>
        <rFont val="Calibri"/>
        <family val="2"/>
        <charset val="186"/>
      </rPr>
      <t>§</t>
    </r>
    <r>
      <rPr>
        <sz val="10"/>
        <color theme="1"/>
        <rFont val="Cambria"/>
        <family val="1"/>
        <charset val="186"/>
      </rPr>
      <t xml:space="preserve"> 4.p. T.31.03.2021.
3) Direktīva (ES) 2018/844 (pārņemšanas termiņš 10.03.2020.)
4) </t>
    </r>
    <r>
      <rPr>
        <sz val="10"/>
        <rFont val="Cambria"/>
        <family val="1"/>
        <charset val="186"/>
      </rPr>
      <t>Pārkāpumu procedūra Nr.2020/0221</t>
    </r>
    <r>
      <rPr>
        <sz val="10"/>
        <color theme="1"/>
        <rFont val="Cambria"/>
        <family val="1"/>
        <charset val="186"/>
      </rPr>
      <t xml:space="preserve">
5) Valsts kontroles revīzijas ieteikums</t>
    </r>
  </si>
  <si>
    <r>
      <rPr>
        <b/>
        <sz val="10"/>
        <color theme="1"/>
        <rFont val="Cambria"/>
        <family val="1"/>
        <charset val="186"/>
      </rPr>
      <t>Grozījumi MK 15.09.2015. noteikumos Nr.524</t>
    </r>
    <r>
      <rPr>
        <sz val="10"/>
        <color theme="1"/>
        <rFont val="Cambria"/>
        <family val="1"/>
        <charset val="186"/>
      </rPr>
      <t xml:space="preserve"> "Kārtība, kādā nosaka, aprēķina un uzskaita katra dzīvojamās mājas īpašnieka maksājamo daļu par dzīvojamās mājas uzturēšanai nepieciešamajiem pakalpojumiem"</t>
    </r>
  </si>
  <si>
    <t xml:space="preserve">Saskaņot noteikumus  ar grozījumiem MK 09.12.2008. noteikumos Nr.1013 "Kārtība, kādā dzīvokļa īpašnieks daudzdzīvokļu dzīvojamā mājā norēķinās par pakalpojumiem, kas saistīti ar dzīvokļa īpašuma lietošanu".
Nodrošināt korektu aprēķinu veikšanu pēc Eiropas Parlamenta un Padomes Direktīvas 2012/27/ES (2012. gada 25. oktobris) par energoefektivitāti prasību pārņemšanas.
</t>
  </si>
  <si>
    <t>MPD iniciatīva</t>
  </si>
  <si>
    <t>M.Brīvere</t>
  </si>
  <si>
    <t>Rīcības plāns pasākumiem dzīvojamā fonda tehniskā stāvokļa pilnveidošanai ekspluatācijas laikā (MK 11.12.2020. rīk. Nr.761), 3.p.</t>
  </si>
  <si>
    <t>A.Fernāte</t>
  </si>
  <si>
    <t>Grozījumi Dzīvojamo māju pārvaldīšanas likumā</t>
  </si>
  <si>
    <t xml:space="preserve">1) Regulēt elektroniskās balsošanas rīka īzmantošanu.
2) Paredzēt deleģējumu MK noteikumiem par mājas lietas saturu BIS.
3) Noteikt ugunsdrošības prasības  par obligātām mājas pārvaldīšanas prasībām.
</t>
  </si>
  <si>
    <t>1) MPD iniciatīva
2) Rīcības plāns pasākumiem dzīvojamā fonda tehniskā stāvokļa pilnveidošanai ekspluatācijas laikā (MK 11.12.2020, rīk. Nr.761), 4.p. T.30.12.2021., 8.p. T.30.06.2021.)</t>
  </si>
  <si>
    <t>E.Kalnkambers</t>
  </si>
  <si>
    <r>
      <t>Grozījumi Dzīvokļa īpašuma likumā</t>
    </r>
    <r>
      <rPr>
        <sz val="10"/>
        <color theme="1"/>
        <rFont val="Cambria"/>
        <family val="1"/>
        <charset val="186"/>
      </rPr>
      <t xml:space="preserve"> (priekšlikumi Saeimai)</t>
    </r>
    <r>
      <rPr>
        <b/>
        <sz val="10"/>
        <color theme="1"/>
        <rFont val="Cambria"/>
        <family val="1"/>
      </rPr>
      <t xml:space="preserve">
</t>
    </r>
  </si>
  <si>
    <t>Regulēt elektroniskās balsošanas rīka izmantošanu.</t>
  </si>
  <si>
    <t>M.Auders</t>
  </si>
  <si>
    <r>
      <t xml:space="preserve">Grozījumi MK 28.07.2015. noteikumos Nr.438 </t>
    </r>
    <r>
      <rPr>
        <sz val="10"/>
        <color theme="1"/>
        <rFont val="Cambria"/>
        <family val="1"/>
        <charset val="186"/>
      </rPr>
      <t xml:space="preserve">"Būvniecības informācijas sistēmas noteikumi"
</t>
    </r>
  </si>
  <si>
    <t>Noteikt datus mājas lietas vešanai.</t>
  </si>
  <si>
    <t>30.08.2021.</t>
  </si>
  <si>
    <r>
      <t xml:space="preserve">Grozījumi MK 28.09.2010. noteikumos Nr.908 </t>
    </r>
    <r>
      <rPr>
        <sz val="10"/>
        <color theme="1"/>
        <rFont val="Cambria"/>
        <family val="1"/>
        <charset val="186"/>
      </rPr>
      <t>"Mājas lietas vešanas un aktualizēšanas noteikumi"</t>
    </r>
  </si>
  <si>
    <t xml:space="preserve">Noteikt, ka mājas lietas tiek vestas elektroniski Būvniecības informācijas sistēmā.
</t>
  </si>
  <si>
    <r>
      <rPr>
        <b/>
        <sz val="10"/>
        <color theme="1"/>
        <rFont val="Cambria"/>
        <family val="1"/>
        <charset val="186"/>
      </rPr>
      <t>Metodiskais materiāls</t>
    </r>
    <r>
      <rPr>
        <sz val="10"/>
        <color theme="1"/>
        <rFont val="Cambria"/>
        <family val="1"/>
        <charset val="186"/>
      </rPr>
      <t xml:space="preserve"> pašvaldībām īres maksas noteikšanai, kurā iekļauti atbilstoši pārvaldīšanas izdevumi, lai būtu pietiekami līdzekļi mājokļu uzturēšanai
</t>
    </r>
  </si>
  <si>
    <t xml:space="preserve">Dot norādes pašvaldībām par izmaksu noteikšanu tām piederošā dzīvojamā fonda tehniskajai uzturēšanai. </t>
  </si>
  <si>
    <t>Rīcības plāns pasākumiem dzīvojamā fonda tehniskā stāvokļa pilnveidošanai ekspluatācijas laikā (MK 11.12.2020. rīk. Nr.761), 1.p.</t>
  </si>
  <si>
    <t>Jauns Dzīvojamo māju pārvaldīšanas likums</t>
  </si>
  <si>
    <t xml:space="preserve">1. Uzlabot lēmumu pieņemšanas procedūru daudzdzīvokļu dzīvojamās mājās. 
2. Precizēt dzīvojamo māju pārvaldnieku sniegto pakalpojumu apjomu.
</t>
  </si>
  <si>
    <t xml:space="preserve">VRP 52.1. T.30.10.2022.
</t>
  </si>
  <si>
    <t xml:space="preserve">Jauns Dzīvokļa īpašuma likums 
</t>
  </si>
  <si>
    <t>1) VRP 52.1. T.30.10.2022.
2) Rīcības plāns pasākumiem dzīvojamā fonda tehniskā stāvokļa pilnveidošanai ekspluatācijas laikā (MK 11.12.2020, rīk. Nr.761), 4.p., 10.p. T.30.12.2021.)</t>
  </si>
  <si>
    <r>
      <rPr>
        <b/>
        <sz val="10"/>
        <rFont val="Cambria"/>
        <family val="1"/>
        <charset val="186"/>
      </rPr>
      <t>Mājokļu pieejamības stratēģija</t>
    </r>
    <r>
      <rPr>
        <b/>
        <i/>
        <sz val="10"/>
        <color rgb="FFFF0000"/>
        <rFont val="Cambria"/>
        <family val="1"/>
        <charset val="186"/>
      </rPr>
      <t xml:space="preserve">
</t>
    </r>
    <r>
      <rPr>
        <i/>
        <sz val="10"/>
        <rFont val="Cambria"/>
        <family val="1"/>
        <charset val="186"/>
      </rPr>
      <t xml:space="preserve">
</t>
    </r>
  </si>
  <si>
    <t xml:space="preserve">Noteikt jaunus vidēja termiņa attīstības virzienus mājokļu politikas nozarē. Noteikt politikas mērķus, rezultātus un to rezultatīvos rādītājus.
</t>
  </si>
  <si>
    <t>1) VRP 96.1. T.30.12.2021.
2) MK 25.02.2020. prot. Nr.8 34.§ 2.p. T.30.12.2021.</t>
  </si>
  <si>
    <t xml:space="preserve">30.12.2021. </t>
  </si>
  <si>
    <r>
      <rPr>
        <b/>
        <sz val="10"/>
        <rFont val="Cambria"/>
        <family val="1"/>
        <charset val="186"/>
      </rPr>
      <t xml:space="preserve">Priekšlikumi ministrijas vadībai </t>
    </r>
    <r>
      <rPr>
        <sz val="10"/>
        <rFont val="Cambria"/>
        <family val="1"/>
        <charset val="186"/>
      </rPr>
      <t>efektīvākajiem instrumentiem, t.sk. nodokļu atvieglojumiem ieguldījumu veicināšanai dzīvojamā fonda uzturēšanai, atjaunošanai</t>
    </r>
  </si>
  <si>
    <t>Veicināt privātos ieguldījumus savlaicīgā ēku uzturēšanā, to energoefektivitātē.</t>
  </si>
  <si>
    <t xml:space="preserve">Rīcības plāns pasākumiem dzīvojamā fonda tehniskā stāvokļa pilnveidošanai ekspluatācijas laikā (MK 11.12.2020. rīk. Nr.761), 2.p.
</t>
  </si>
  <si>
    <t xml:space="preserve">103.sērijas daudzdzīvokļu dzīvojamo ēku nesošo un norobežojošo konstrukciju mehāniskās stiprības un stabilitātes izpēte un tipveida risinājumi </t>
  </si>
  <si>
    <t xml:space="preserve">1. Noteikt ēku nesošo (pamatu, sienu, pārsegumu, jumta) konstrukciju atbilstību mehāniskās stiprības un stabilitātes prasībām, sagatavot
nesošo u.c. konstrukciju  atjaunošanas vai pastiprināšanas tipveida risinājuma piedāvājumu;
2. sniegt priekšlikumus ēkas nesošo konstrukciju apsekošanas termiņiem, ņemot vērā mezglu vidējo kalpošanas ilgumu un to stāvokli uz konstrukciju apsekošanas brīdi;
3. sniegt priekšlikumus nesošo konstrukciju un to mezglu pastiprināšanas darbu termiņiem.
</t>
  </si>
  <si>
    <t>Rīcības plāns pasākumiem dzīvojamā fonda tehniskā stāvokļa pilnveidošanai ekspluatācijas laikā (MK 11.12.2020. rīk. Nr.761), 7.2.p.</t>
  </si>
  <si>
    <t xml:space="preserve">Grozījumi likumā „Par valsts un pašvaldību dzīvojamo māju privatizāciju” </t>
  </si>
  <si>
    <t>Noteikt termiņu likuma 50., 51. pantā noteiktā pienākuma – pārņemt mājas dzīvokļu īpašnieku pārvaldīšanā - izpildei.</t>
  </si>
  <si>
    <t>Rīcības plāns pasākumiem dzīvojamā fonda tehniskā stāvokļa pilnveidošanai ekspluatācijas laikā (MK 11.12.2020. rīk. Nr.761), 9.p.</t>
  </si>
  <si>
    <r>
      <t>Apmācību semināri</t>
    </r>
    <r>
      <rPr>
        <sz val="10"/>
        <color theme="1"/>
        <rFont val="Cambria"/>
        <family val="1"/>
        <charset val="186"/>
      </rPr>
      <t xml:space="preserve"> (vismaz 4) dzīvokļu īpašniekiem, pārvaldniekiem un būvvaldēm par nepieciešamību nodrošināt dzīvojamās mājas atbilstošu uzturēšanu, pārvaldīšanu un drošuma kontroli</t>
    </r>
    <r>
      <rPr>
        <b/>
        <sz val="10"/>
        <color theme="1"/>
        <rFont val="Cambria"/>
        <family val="1"/>
        <charset val="186"/>
      </rPr>
      <t xml:space="preserve">
</t>
    </r>
  </si>
  <si>
    <t xml:space="preserve">Veicināt pārvaldnieku izpratni par identificētajiem dzīvojamo māju tehniskās uzturēšanas problēmjautājumiem.
 </t>
  </si>
  <si>
    <t>Rīcības plāns pasākumiem dzīvojamā fonda tehniskā stāvokļa pilnveidošanai ekspluatācijas laikā (MK 11.12.2020. rīk. Nr.761), 11.p.</t>
  </si>
  <si>
    <t>Nodrošināt cilvēka cienīgus dzīves apstākļus.</t>
  </si>
  <si>
    <t>Nodrošināt atbalstu liftu izbūvei daudzstāvu daudzdzīvokļu ēkās.</t>
  </si>
  <si>
    <t>BŪVNIECĪBAS DEPARTAMENTS</t>
  </si>
  <si>
    <t>1) VRP 53.1.
2) Būvniecības likuma  5. p. (1) d. 14.p. un p. n. 13.p. (MP 14.12.2016. rez. Nr. 12/2016-JUR-187),  T. 01.01.2018.
3) BPD iniciatīva 4) Rīcības plāns publisko iepirkumu sistēmas uzlabošanai (MK 11.02.2020. rīk. Nr.49), 9.1.p.</t>
  </si>
  <si>
    <t>01.01.2018.</t>
  </si>
  <si>
    <t>O.Feldmane</t>
  </si>
  <si>
    <t>01.01.2020.</t>
  </si>
  <si>
    <t>Standartizētas kvalifikācijas prasības būvniecībā</t>
  </si>
  <si>
    <t>Novērst nepamatotu un neobjektīvu kvalifikācijas prasību izvirzīšanu iepirkuma procedūras dokumentos.</t>
  </si>
  <si>
    <t>Rīcības plāns publisko iepirkumu sistēmas uzlabošanai (MK 11.02.2020. rīk. Nr.49), 1.1.p.</t>
  </si>
  <si>
    <t xml:space="preserve">30.12.2020.
</t>
  </si>
  <si>
    <t>D.Lagzdiņa</t>
  </si>
  <si>
    <t>Informēt skolu dibinātājus.</t>
  </si>
  <si>
    <t>MK 22.12.2020. prot. Nr.86 4.§ 4.p. T.01.02.2021.</t>
  </si>
  <si>
    <t xml:space="preserve">01.02.2021.
</t>
  </si>
  <si>
    <t>A.Mālnieks</t>
  </si>
  <si>
    <t>Nosūtīts 28.01.</t>
  </si>
  <si>
    <t xml:space="preserve">Vienkāršot pārbūvju saskaņošanu, pārskatīt noteiktās procedūras, kā arī ekspluatācijā pieņemšanas procedūras.
</t>
  </si>
  <si>
    <t>1) Valdības deklarācijas 53.punkts
2) BPD iniciatīva</t>
  </si>
  <si>
    <t>E.Avota</t>
  </si>
  <si>
    <t>A.Lazarevs (BPD)</t>
  </si>
  <si>
    <t xml:space="preserve">Novērst trūkumus esošajā tiesiskajā regulējumā, kur nav noteikti gadījumi, kad elektroenerģijas ražošanas, pārvades vai sadales ēkas būvniecība netiek pabeigta būvatļaujā noteiktajā būvdarbu veikšanas termiņā, veikt grozījumus, deleģējot būvvaldei tiesības pagarināt šo termiņu. Pārskatīt būvniecības procesam noteiktās procedūras.
</t>
  </si>
  <si>
    <t>BPD iniciatīva</t>
  </si>
  <si>
    <t>E.Bučinska</t>
  </si>
  <si>
    <t xml:space="preserve">Pārskatīt tehniskās apsekošanas regularitāti, tās izpildes veidus; pārskatīt sagatavojamā atzinuma formu un tajā iekļaujamo saturu.
</t>
  </si>
  <si>
    <t>VRP 53.2.</t>
  </si>
  <si>
    <t xml:space="preserve">01.03.2021.
</t>
  </si>
  <si>
    <t>M.Vīksna</t>
  </si>
  <si>
    <t xml:space="preserve">Izslēgt speciālo regulējumu par būvju tehnisko apsekošanu, kas turpmāk būs iekļauts Noteikumos par Latvijas būvnormatīvu LBN 405-20 "Būvju tehniskā apsekošana".
</t>
  </si>
  <si>
    <t>A.Lazarevs</t>
  </si>
  <si>
    <t xml:space="preserve">Ņemot vērā, ka atsevišķām būvspeciālistu grupām paredzēts atcelt prasību iegūt BL 13.pantā noteikto izglītību, paredzēt atvieglojumus saistībā ar kompetenci paaugstinošiem pasākumiem personām, kuras ieguvušas Būvniecības likuma 13.pantā noteikto izglītību. Izstrādāt kārtību, kādā būvspeciālisti var mainīt kompetences pārbaudes iestādi.
</t>
  </si>
  <si>
    <t xml:space="preserve">17.03.2021.
</t>
  </si>
  <si>
    <t xml:space="preserve">Jautājums par patvaļīgās būvniecības noilgumu ir skatīts tikai atsevišķos tiesas spriedumus, bet nav vienota regulējumu un veidojas situācija, ka būvvaldes ierosina lietas par patvaļīgo būvniecības, kura ir veikta arī pirms 20 gadiem, pārkāpjot tiesiskās stabilitātes principu.
</t>
  </si>
  <si>
    <t>01.04.2021.</t>
  </si>
  <si>
    <t xml:space="preserve">Pārskatīt novecojušās prasības un noteikt prasības atbilstoši Būvniecības likumā izvirzītajām būtiskajām prasībām būvēm. Apvienot 2 Latvijas būvnormatīvus LBN 208-15 „Publiskas būves” un LBN 211-15 “Dzīvojamās ēkas”, nosakot prasības būvēm vienā būvnormatīvā.
</t>
  </si>
  <si>
    <t xml:space="preserve">30.04.2021.
</t>
  </si>
  <si>
    <t xml:space="preserve">Atjaunot datus par meteoroloģiskajiem apstākļiem Latvijā. Sagatavot jaunas tabulas  par gaisa temperatūras vidējo amplitūdu (°C), gaisa temperatūras sadalījumu pa stundām viena gada laikā, apledojuma analīzi (biežums, noguluma diametrs, varbūtības u.c.), grunts sasaluma analīzi (grunts sasaluma dziļums, varbūtības u.c.), diennakts maksimālo atmosfēras nokrišņu daudzumu, to varbūtībām, vidējo sniega segas biezumu, vēja slodžu, ātruma un vēja virziena analīzi.
</t>
  </si>
  <si>
    <t>1) VRP 53.2.
2) BPD iniciatīva</t>
  </si>
  <si>
    <t xml:space="preserve">Pārskatīt būves ekspertīzes kārtību. Nepieciešams skaidrāk nošķirt būves ekspertīzes tvērumu no būves tehniskās apsekošanas. Šobrīd praksē šie procesi tiek jaukti. </t>
  </si>
  <si>
    <t xml:space="preserve">Veicināt būvprojektēšanas procesa kvalitāti publiskajos projektēšanas iepirkumos (mācību iestāžu būvniecības gadījumā).
</t>
  </si>
  <si>
    <t>MK 22.12.2020. prot. Nr.86 4.§ 5.p. T.01.06.2021.</t>
  </si>
  <si>
    <t xml:space="preserve">01.06.2021.
</t>
  </si>
  <si>
    <t>Informēt MK un sabiedrību par vienotās elektroniskās darba laika uzskaites datubāzes datu izmantošanas efektivitāti un ietekmi uz būvniecības nozares attīstību un ēnu ekonomikas mazināšanos.</t>
  </si>
  <si>
    <t>MK 11.08.2020. prot. Nr.47 83.§ 3.p. T.01.07.2021.</t>
  </si>
  <si>
    <t xml:space="preserve">Veikt pētījumu par prognozētām izmaiņām darba spēka un būvmateriālu izmaksās būvniecības nozarē un publicēt tā rezultātus.
Informēt MK un sabiedrību vai pētījuma rezultāti norāda uz tautsaimniecības pārkaršanas riskiem un ja tā, sniegt priekšlikumus to novēršanai.
</t>
  </si>
  <si>
    <t>1) VRP 26.1. T.01.08.2021.
2) MK 23.04.2019. prot. Nr.21 23.§ 3.p. T.01.08.2021.</t>
  </si>
  <si>
    <t>I.Rostoka</t>
  </si>
  <si>
    <t>2022.gada sākumā jānoslēdz jauni deleģēšanas līgumi ar kompetences pārbaudes iestādēm par būvspeciālistu kompetences novērtēšanu un patstāvīgās prakses uzraudzību. Līdz ar to nepieciešams pilnveidot EM prasības un deleģēšanas līgumu prasības, ņemot vērā esošo deleģēšanas līgumu darbības laikā iegūto pieredzi.</t>
  </si>
  <si>
    <t>Būvniecības likuma 13.p. (13) d.</t>
  </si>
  <si>
    <t>G.Sproģis</t>
  </si>
  <si>
    <t>O.Feldmane (BPD)</t>
  </si>
  <si>
    <t xml:space="preserve">Darīt iespējamu, lai par projektu izpildes koordinatoru varētu būt persona, kas ieguvusi būvprakses sertifikātu būvdarbu vadīšanas vai būvuzraudzības jomā.
</t>
  </si>
  <si>
    <t>BPD iniciatīva atbilstoši Latvijas Būvniecības partnerības ierosinājumam</t>
  </si>
  <si>
    <t xml:space="preserve">Izstrādāt profesijas standartus būvniecības nozares kvalifikāciju struktūras (NKS) LKI 6.līmeņa profesijām.
</t>
  </si>
  <si>
    <t xml:space="preserve">BPD iniciatīva atbilstoši Latvijas Būvinženieru savienības priekšlikumiem par nepieciešamajām izmaiņām nozares kvalifikāciju struktūrā 
</t>
  </si>
  <si>
    <t>I.Rostoka (BPD)</t>
  </si>
  <si>
    <t>Vienkāršot atjaunošanas saskaņošanu, pilnveidot komersantu ceļu, velosipēdistu ceļu un gājēju ceļu būvniecības procesu, veicinot ātrāku un efektīvāku būvniecības procesu, mazinot administratīvo slogu un izmaksas.</t>
  </si>
  <si>
    <t xml:space="preserve">BPD iniciatīva </t>
  </si>
  <si>
    <t xml:space="preserve">Pilnveidot regulējumu, balstoties uz deleģējuma izpildes procesā konstatētām problēmām, pārskatīt sfēras, novērst regulējuma sadrumstalotību.
</t>
  </si>
  <si>
    <t xml:space="preserve">Atteikties no apliecinājuma kartes un novērst citas nepilnības.
Saskaņot terminoloģiju ar Administratīvo teritoriju un apdzīvoto vietu likumu.
</t>
  </si>
  <si>
    <t>1) BPD iniciatīva
2) Administratīvo teritoriju un apdzīvoto vietu likums</t>
  </si>
  <si>
    <t>Pilnveidot regulējumu priekšizpētes un projektēšanas jomā (atbildības sadalījums, obligāti veicamās darbības, projektēšanas stadijas).</t>
  </si>
  <si>
    <t>E.Bučinska (BPD)</t>
  </si>
  <si>
    <t>Uzlabot gaisa kvalitāti un mikroklimatu izglītības iestādēs.</t>
  </si>
  <si>
    <t>MK 22.12.2020. prot. Nr.86 4.§, 8.p. T.30.12.2021.</t>
  </si>
  <si>
    <t xml:space="preserve">Izveidot pārskatāmu un skaidru regulējuma ietvaru būvkonstrukciju projektēšanai.
</t>
  </si>
  <si>
    <t xml:space="preserve">BIM dod iespēju veidot efektīvāku būvniecības procesu, plānot reālus būvniecības termiņus un izmaksas, samazināt būves dzīves cikla izmaksas. BIM Ceļa kartē viens no uzdevumiem ir noteikt obligātu BIM piemērošanu būvniecības iepirkumos no 2025.gada.
</t>
  </si>
  <si>
    <t>VRP 54.2.</t>
  </si>
  <si>
    <t>I.Pīrāgs</t>
  </si>
  <si>
    <t>Pilnveidot regulējumu saistībā ar būvniecības elektronisko procesu un BIS saskarni ar citām IS.</t>
  </si>
  <si>
    <t>Pilnveidot regulējumu, balstoties uz BIS attīstības projekta 2.kārtā izveidoto funkcionalitāti.</t>
  </si>
  <si>
    <t xml:space="preserve">Nodrošināt Latvijas būvizstrādājumu ražotāju interešu pārstāvību un aizstāvību, veicināt kvalitatīvu būvniecības procesu.
</t>
  </si>
  <si>
    <t>ES Prezidentūras Darba plāns</t>
  </si>
  <si>
    <t>Pēc EK priekšlikuma publicēšanas</t>
  </si>
  <si>
    <r>
      <rPr>
        <b/>
        <sz val="10"/>
        <color theme="1"/>
        <rFont val="Cambria"/>
        <family val="1"/>
        <charset val="186"/>
      </rPr>
      <t xml:space="preserve">MK noteikumi </t>
    </r>
    <r>
      <rPr>
        <sz val="10"/>
        <color theme="1"/>
        <rFont val="Cambria"/>
        <family val="1"/>
        <charset val="186"/>
      </rPr>
      <t xml:space="preserve">par būvniecības līgumu tipveida nosacījumiem valsts un pašvaldību pasūtījumos
</t>
    </r>
  </si>
  <si>
    <r>
      <rPr>
        <b/>
        <sz val="10"/>
        <color theme="1"/>
        <rFont val="Cambria"/>
        <family val="1"/>
        <charset val="186"/>
      </rPr>
      <t xml:space="preserve">Grozījumi Būvniecības likumā </t>
    </r>
    <r>
      <rPr>
        <sz val="10"/>
        <color theme="1"/>
        <rFont val="Cambria"/>
        <family val="1"/>
        <charset val="186"/>
      </rPr>
      <t xml:space="preserve">
(apdrošināšana)</t>
    </r>
  </si>
  <si>
    <r>
      <rPr>
        <b/>
        <sz val="10"/>
        <rFont val="Cambria"/>
        <family val="1"/>
        <charset val="186"/>
      </rPr>
      <t>Informatīvs materiāls</t>
    </r>
    <r>
      <rPr>
        <sz val="10"/>
        <rFont val="Cambria"/>
        <family val="1"/>
        <charset val="186"/>
      </rPr>
      <t xml:space="preserve"> par decentralizētajām ventilācijas sistēmām, to cenām un uzstādīšanas izmaksām</t>
    </r>
  </si>
  <si>
    <r>
      <rPr>
        <b/>
        <sz val="10"/>
        <color theme="1"/>
        <rFont val="Cambria"/>
        <family val="1"/>
        <charset val="186"/>
      </rPr>
      <t>Grozījumi MK 02.09.2014. noteikumos Nr.529</t>
    </r>
    <r>
      <rPr>
        <sz val="10"/>
        <color theme="1"/>
        <rFont val="Cambria"/>
        <family val="1"/>
        <charset val="186"/>
      </rPr>
      <t xml:space="preserve"> "Ēku būvnoteikumi"</t>
    </r>
  </si>
  <si>
    <r>
      <t xml:space="preserve">Grozījumi MK 09.05.2017. noteikumos Nr.253 </t>
    </r>
    <r>
      <rPr>
        <sz val="10"/>
        <rFont val="Cambria"/>
        <family val="1"/>
        <charset val="186"/>
      </rPr>
      <t>"Atsevišķu inženierbūvju būvnoteikumi"</t>
    </r>
  </si>
  <si>
    <r>
      <rPr>
        <b/>
        <sz val="10"/>
        <rFont val="Cambria"/>
        <family val="1"/>
        <charset val="186"/>
      </rPr>
      <t>Noteikumi  par Latvijas būvnormatīvu LBN 405-20 "Būvju tehniskā apsekošana"</t>
    </r>
    <r>
      <rPr>
        <sz val="10"/>
        <rFont val="Cambria"/>
        <family val="1"/>
        <charset val="186"/>
      </rPr>
      <t xml:space="preserve">
</t>
    </r>
  </si>
  <si>
    <r>
      <rPr>
        <b/>
        <sz val="10"/>
        <rFont val="Cambria"/>
        <family val="1"/>
        <charset val="186"/>
      </rPr>
      <t xml:space="preserve">Grozījumi MK 16.09.2014. noteikumos Nr.550 </t>
    </r>
    <r>
      <rPr>
        <sz val="10"/>
        <rFont val="Cambria"/>
        <family val="1"/>
        <charset val="186"/>
      </rPr>
      <t>"Hidrotehnisko un meliorācijas būvju būvnoteikumi"</t>
    </r>
  </si>
  <si>
    <r>
      <t xml:space="preserve">Grozījumi MK 20.03.2018. noteikumos Nr.169 </t>
    </r>
    <r>
      <rPr>
        <sz val="10"/>
        <color theme="1"/>
        <rFont val="Cambria"/>
        <family val="1"/>
        <charset val="186"/>
      </rPr>
      <t>"Būvspeciālistu kompetences novērtēšanas un patstāvīgās prakses uzraudzības noteikumi"</t>
    </r>
  </si>
  <si>
    <r>
      <t>MK 17.03.2020. prot. Nr.15 19.</t>
    </r>
    <r>
      <rPr>
        <sz val="10"/>
        <color theme="1"/>
        <rFont val="Calibri"/>
        <family val="2"/>
        <charset val="186"/>
      </rPr>
      <t>§</t>
    </r>
    <r>
      <rPr>
        <sz val="10"/>
        <color theme="1"/>
        <rFont val="Cambria"/>
        <family val="1"/>
        <charset val="186"/>
      </rPr>
      <t xml:space="preserve"> T.17.03.2021.</t>
    </r>
  </si>
  <si>
    <r>
      <rPr>
        <b/>
        <sz val="10"/>
        <color theme="1"/>
        <rFont val="Cambria"/>
        <family val="1"/>
        <charset val="186"/>
      </rPr>
      <t xml:space="preserve">Priekšlikumi valsts sekretāram </t>
    </r>
    <r>
      <rPr>
        <sz val="10"/>
        <color theme="1"/>
        <rFont val="Cambria"/>
        <family val="1"/>
        <charset val="186"/>
      </rPr>
      <t>par risinājumiem patvaļīgas būvniecības noilgumam</t>
    </r>
  </si>
  <si>
    <r>
      <rPr>
        <b/>
        <sz val="10"/>
        <color theme="1"/>
        <rFont val="Cambria"/>
        <family val="1"/>
        <charset val="186"/>
      </rPr>
      <t>MK noteikumi</t>
    </r>
    <r>
      <rPr>
        <sz val="10"/>
        <color theme="1"/>
        <rFont val="Cambria"/>
        <family val="1"/>
        <charset val="186"/>
      </rPr>
      <t xml:space="preserve"> "LBN XXX-XX Būtiskās prasības būvēm"</t>
    </r>
  </si>
  <si>
    <r>
      <t xml:space="preserve">Grozījumi MK 17.09.2019. noteikumos Nr. 432 </t>
    </r>
    <r>
      <rPr>
        <sz val="10"/>
        <color theme="1"/>
        <rFont val="Cambria"/>
        <family val="1"/>
        <charset val="186"/>
      </rPr>
      <t>"Noteikumi par Latvijas būvnormatīvu LBN 003-19 "Būvklimatoloģija""</t>
    </r>
  </si>
  <si>
    <r>
      <t xml:space="preserve">Priekšlikumi valsts sekretāram  </t>
    </r>
    <r>
      <rPr>
        <b/>
        <sz val="10"/>
        <color theme="1"/>
        <rFont val="Cambria"/>
        <family val="1"/>
        <charset val="186"/>
      </rPr>
      <t>izmaiņām līdzšinējā būvekspertīzes procesā</t>
    </r>
    <r>
      <rPr>
        <sz val="10"/>
        <color theme="1"/>
        <rFont val="Cambria"/>
        <family val="1"/>
        <charset val="186"/>
      </rPr>
      <t xml:space="preserve">
(potenciāls MK 19.08.2014. noteikumu Nr.500 "Vispārīgie būvnoteikumi" grozījumiem)
</t>
    </r>
  </si>
  <si>
    <r>
      <rPr>
        <b/>
        <sz val="10"/>
        <rFont val="Cambria"/>
        <family val="1"/>
        <charset val="186"/>
      </rPr>
      <t>Ieteikumi</t>
    </r>
    <r>
      <rPr>
        <sz val="10"/>
        <rFont val="Cambria"/>
        <family val="1"/>
        <charset val="186"/>
      </rPr>
      <t xml:space="preserve"> projektēšanas uzdevumā iekļaujamām kompleksām prasībām ventilācijas un apkures sistēmām</t>
    </r>
  </si>
  <si>
    <r>
      <t>MK 03.11.2020. prot. Nr.66 2.</t>
    </r>
    <r>
      <rPr>
        <sz val="10"/>
        <color theme="1"/>
        <rFont val="Calibri"/>
        <family val="2"/>
        <charset val="186"/>
      </rPr>
      <t>§</t>
    </r>
    <r>
      <rPr>
        <sz val="10"/>
        <color theme="1"/>
        <rFont val="Cambria"/>
        <family val="1"/>
        <charset val="186"/>
      </rPr>
      <t xml:space="preserve"> 2.p. T.01.07.2021.</t>
    </r>
  </si>
  <si>
    <r>
      <t xml:space="preserve">Informatīvais ziņojums MK </t>
    </r>
    <r>
      <rPr>
        <sz val="10"/>
        <color theme="1"/>
        <rFont val="Cambria"/>
        <family val="1"/>
        <charset val="186"/>
      </rPr>
      <t xml:space="preserve">par elektroniskās darba laika uzskaites datubāzi </t>
    </r>
  </si>
  <si>
    <r>
      <t xml:space="preserve">Pētījums par prognozētām izmaiņām darba spēka un būvmateriālu izmaksās būvniecības nozarē </t>
    </r>
    <r>
      <rPr>
        <i/>
        <sz val="10"/>
        <rFont val="Cambria"/>
        <family val="1"/>
        <charset val="186"/>
      </rPr>
      <t xml:space="preserve">(publicēšanai EM tīmekļa vietnē) </t>
    </r>
    <r>
      <rPr>
        <sz val="10"/>
        <rFont val="Cambria"/>
        <family val="1"/>
        <charset val="186"/>
      </rPr>
      <t>u</t>
    </r>
    <r>
      <rPr>
        <b/>
        <sz val="10"/>
        <rFont val="Cambria"/>
        <family val="1"/>
        <charset val="186"/>
      </rPr>
      <t>n Informatīvais ziņojums MK</t>
    </r>
  </si>
  <si>
    <r>
      <t xml:space="preserve">Deleģētā valsts pārvaldes uzdevuma izvērtēšana un </t>
    </r>
    <r>
      <rPr>
        <b/>
        <sz val="10"/>
        <color theme="1"/>
        <rFont val="Cambria"/>
        <family val="1"/>
        <charset val="186"/>
      </rPr>
      <t>priekšlikumu izstrāde prasībām kompetences pārbaudes iestādēm jaunu deleģēšanas līgumu noslēgšanai</t>
    </r>
  </si>
  <si>
    <r>
      <rPr>
        <b/>
        <sz val="10"/>
        <color theme="1"/>
        <rFont val="Cambria"/>
        <family val="1"/>
        <charset val="186"/>
      </rPr>
      <t xml:space="preserve">Turpināt pārskatīt būvniecības profesiju standartus </t>
    </r>
    <r>
      <rPr>
        <sz val="10"/>
        <color theme="1"/>
        <rFont val="Cambria"/>
        <family val="1"/>
        <charset val="186"/>
      </rPr>
      <t>Būvniecības nozares kvalifikāciju struktūrā iekļauto profesiju kartē</t>
    </r>
  </si>
  <si>
    <r>
      <t xml:space="preserve">Grozījumi MK 14.10.2014. noteikumos Nr.633 </t>
    </r>
    <r>
      <rPr>
        <sz val="10"/>
        <rFont val="Cambria"/>
        <family val="1"/>
        <charset val="186"/>
      </rPr>
      <t>"Autoceļu un ielu būvnoteikumi"</t>
    </r>
  </si>
  <si>
    <r>
      <rPr>
        <b/>
        <sz val="10"/>
        <color theme="1"/>
        <rFont val="Cambria"/>
        <family val="1"/>
        <charset val="186"/>
      </rPr>
      <t xml:space="preserve">Grozījumi MK 19.08.2014. noteikumos Nr.500 </t>
    </r>
    <r>
      <rPr>
        <sz val="10"/>
        <color theme="1"/>
        <rFont val="Cambria"/>
        <family val="1"/>
        <charset val="186"/>
      </rPr>
      <t>"Vispārīgie būvnoteikumi"</t>
    </r>
  </si>
  <si>
    <r>
      <t>Informatīvais ziņojums Ministru kabinetam par</t>
    </r>
    <r>
      <rPr>
        <sz val="10"/>
        <rFont val="Cambria"/>
        <family val="1"/>
        <charset val="186"/>
      </rPr>
      <t xml:space="preserve"> nepieciešamību normatīvajā regulējumā noteikt obligātu prasību ierīkot izglītības iestādēs mehānisko ventilācijas sistēmu, novērtējot pienākuma izpildei nepieciešamo pārejas periodu un finansējumu (norādot iespējamos finansējuma avotus)</t>
    </r>
    <r>
      <rPr>
        <b/>
        <sz val="10"/>
        <rFont val="Cambria"/>
        <family val="1"/>
        <charset val="186"/>
      </rPr>
      <t xml:space="preserve">
</t>
    </r>
  </si>
  <si>
    <r>
      <t xml:space="preserve">Priekšlikumi valsts sekretāram par LBN </t>
    </r>
    <r>
      <rPr>
        <b/>
        <sz val="10"/>
        <color theme="1"/>
        <rFont val="Cambria"/>
        <family val="1"/>
        <charset val="186"/>
      </rPr>
      <t>"0" sērijas (būvkonstrukciju projektēšana) pilnveidei</t>
    </r>
  </si>
  <si>
    <r>
      <t xml:space="preserve">Nodrošināt BIM ceļa kartes pasākumu 2021.gadam īstenošanu </t>
    </r>
    <r>
      <rPr>
        <sz val="10"/>
        <color theme="1"/>
        <rFont val="Cambria"/>
        <family val="1"/>
        <charset val="186"/>
      </rPr>
      <t xml:space="preserve">(apmācības par BIM, Standartu adaptācija, BIM popularizēšanas pasākumi) </t>
    </r>
    <r>
      <rPr>
        <b/>
        <sz val="10"/>
        <color theme="1"/>
        <rFont val="Cambria"/>
        <family val="1"/>
        <charset val="186"/>
      </rPr>
      <t>sadarbībā ar SIA "Latvijas Standarts"</t>
    </r>
  </si>
  <si>
    <r>
      <t>Grozījumi MK 12.04.2016. noteikumos Nr.211</t>
    </r>
    <r>
      <rPr>
        <sz val="10"/>
        <color rgb="FF212529"/>
        <rFont val="Cambria"/>
        <family val="1"/>
        <charset val="186"/>
      </rPr>
      <t xml:space="preserve"> "Būvkomersantu klasifikācijas noteikumi"</t>
    </r>
    <r>
      <rPr>
        <b/>
        <sz val="10"/>
        <color rgb="FF212529"/>
        <rFont val="Cambria"/>
        <family val="1"/>
        <charset val="186"/>
      </rPr>
      <t xml:space="preserve">
</t>
    </r>
  </si>
  <si>
    <r>
      <t>Grozījumi MK 28.07.2015. noteikumos Nr.438</t>
    </r>
    <r>
      <rPr>
        <sz val="10"/>
        <color rgb="FF212529"/>
        <rFont val="Cambria"/>
        <family val="1"/>
        <charset val="186"/>
      </rPr>
      <t xml:space="preserve"> "Būvniecības informācijas sistēmas noteikumi"
</t>
    </r>
  </si>
  <si>
    <r>
      <t xml:space="preserve">Nacionālā pozīcija </t>
    </r>
    <r>
      <rPr>
        <sz val="10"/>
        <color theme="1"/>
        <rFont val="Cambria"/>
        <family val="1"/>
        <charset val="186"/>
      </rPr>
      <t xml:space="preserve">par Būvizstrādājumu regulas (ES Nr. 305/2011) pārskatīšanu </t>
    </r>
  </si>
  <si>
    <r>
      <t>1) MK 30.10.2018. prot. Nr.50 52.</t>
    </r>
    <r>
      <rPr>
        <sz val="10"/>
        <rFont val="Calibri"/>
        <family val="2"/>
        <charset val="186"/>
      </rPr>
      <t>§</t>
    </r>
    <r>
      <rPr>
        <sz val="10"/>
        <rFont val="Cambria"/>
        <family val="1"/>
        <charset val="186"/>
      </rPr>
      <t xml:space="preserve"> 5.p., T.01.11.2019.
2) Administratīvo teritoriju un apdzīvoto vietu likums</t>
    </r>
  </si>
  <si>
    <t>Izveidot efektīvu sistēmu pirmās nepieciešamības rūpniecības preču nodrošināšanai krīzes laikā.
Saskaņot terminoloģiju ar Administratīvo teritoriju un apdzīvoto vietu likumu.</t>
  </si>
  <si>
    <t>1) VRP 62.2., 81.1.
2) Direktīva 2018/2001 T.30.06.2021.
3) Administratīvo teritoriju un apdzīvoto vietu likuma p.n. 11.p. 1)
(MP 01.07.2020. rez. Nr.12/2020-JUR-110 T.31.10.2020.)</t>
  </si>
  <si>
    <t>MK sēdes protokols Nr.8 35.§  T.01.12.2021.</t>
  </si>
  <si>
    <t>Ģ.Mālnieks (JD)</t>
  </si>
  <si>
    <t>Saskaņot likumos lietoto terminoloģiju ar Administratīvo teritoriju un apdzīvoto vietu likumu.</t>
  </si>
  <si>
    <t>Grozījumi Valsts un pašvaldību īpašuma privatizācijas un privatizācijas sertifikātu izmantošanas pabeigšanas likumā, likumā “Par valsts un pašvaldību īpašuma objektu privatizāciju” un  likumā “Par valsts un pašvaldību dzīvojamo māju privatizāciju”</t>
  </si>
  <si>
    <t>Administratīvo teritoriju un apdzīvoto vietu likuma p.n. 11.p. 1) 
(MP 01.07.2020. rez. Nr.12/2020-JUR-110 T.31.10.2020.)</t>
  </si>
  <si>
    <t xml:space="preserve">Sabiedrības informēšanas kampaņa par drošas tirdzniecības jautājumiem un iedzīvotāju paradumu maiņai
</t>
  </si>
  <si>
    <r>
      <rPr>
        <b/>
        <sz val="10"/>
        <rFont val="Cambria"/>
        <family val="1"/>
        <charset val="186"/>
      </rPr>
      <t>2021.gada OECD Ekonomikas pārskata par Latviju</t>
    </r>
    <r>
      <rPr>
        <sz val="10"/>
        <rFont val="Cambria"/>
        <family val="1"/>
        <charset val="186"/>
      </rPr>
      <t xml:space="preserve"> sagatavošana</t>
    </r>
  </si>
  <si>
    <t xml:space="preserve">EM iekšējo procesu analīze un pilnveidošana, izstrādājot priekšlikumus EM vadībai 
</t>
  </si>
  <si>
    <t>NOZARU POLITIKAS DEPARTAMENTS</t>
  </si>
  <si>
    <t>Atbil. izpild.</t>
  </si>
  <si>
    <t>MK rīkojums par līdzekļu piešķiršanu no programmas "Līdzekļi neparedzētiem gadījumiem"</t>
  </si>
  <si>
    <t>Piešķirt finansējumu, lai atbalstītu tūrisma nozares saimnieciskās darbības veicējus, kuru darbību ietekmējusi Covid-19 izplatība (2.kārtā atbalstītie pieteikumi, kas 2020.gadā palika neizvērtēti).</t>
  </si>
  <si>
    <t>A.Lazdiņš</t>
  </si>
  <si>
    <t>A.Zimele</t>
  </si>
  <si>
    <t>D.Korkliša, M.Braslava (NPD)</t>
  </si>
  <si>
    <t>Pilnveidot pasākuma atbalsta nosacījumus, t.i.:
- LIAA administratīvo izmaksu pozīciju papildināšana (ņemot vērā jauno aktivitāti (mini-MBA), jāpalielina administratīvo kapacitāti);
- de minimis formāts investoru pieteikumiem 
- u.c. tehniski precizējumi, izrietot no sarunām ar industriju.</t>
  </si>
  <si>
    <t>1) VRP 41.1.
2) EM iniciatīva</t>
  </si>
  <si>
    <t>U.Rogule-Lazdiņa</t>
  </si>
  <si>
    <r>
      <rPr>
        <b/>
        <sz val="10"/>
        <color theme="1"/>
        <rFont val="Cambria"/>
        <family val="1"/>
        <charset val="186"/>
      </rPr>
      <t>Grozījumi</t>
    </r>
    <r>
      <rPr>
        <sz val="10"/>
        <color theme="1"/>
        <rFont val="Cambria"/>
        <family val="1"/>
        <charset val="186"/>
      </rPr>
      <t xml:space="preserve"> </t>
    </r>
    <r>
      <rPr>
        <b/>
        <sz val="10"/>
        <color theme="1"/>
        <rFont val="Cambria"/>
        <family val="1"/>
        <charset val="186"/>
      </rPr>
      <t xml:space="preserve">MK 14.06.2016. noteikumos Nr.365 </t>
    </r>
    <r>
      <rPr>
        <sz val="10"/>
        <rFont val="Cambria"/>
        <family val="1"/>
        <charset val="186"/>
      </rPr>
      <t xml:space="preserve"> "Darbības programmas "Izaugsme un nodarbinātība" 1.2.2. specifiskā atbalsta mērķa "Veicināt inovāciju ieviešanu komersantos" 1.2.2.3. pasākuma "Atbalsts IKT un netehnoloģiskām apmācībām, kā arī apmācībām, lai sekmētu investoru piesaisti" īstenošanas noteikumi"
</t>
    </r>
  </si>
  <si>
    <r>
      <t xml:space="preserve">ERAF 1.2.1.1. pasākuma </t>
    </r>
    <r>
      <rPr>
        <i/>
        <sz val="10"/>
        <color theme="1"/>
        <rFont val="Cambria"/>
        <family val="1"/>
        <charset val="186"/>
      </rPr>
      <t>"Atbalsts jaunu produktu un tehnoloģiju izstrādei kompetences centru ietvaros"</t>
    </r>
    <r>
      <rPr>
        <sz val="10"/>
        <color theme="1"/>
        <rFont val="Cambria"/>
        <family val="1"/>
        <charset val="186"/>
      </rPr>
      <t xml:space="preserve"> </t>
    </r>
    <r>
      <rPr>
        <b/>
        <sz val="10"/>
        <color theme="1"/>
        <rFont val="Cambria"/>
        <family val="1"/>
        <charset val="186"/>
      </rPr>
      <t>starpposma izvērtējums</t>
    </r>
  </si>
  <si>
    <t xml:space="preserve">Novērtēt programmas efektivitāti nepieciešamo grozījumu veikšanai. Tāpat tas būs jo īpaši svarīgi jaunā plānošanas perioda kontekstā, ņemot vērā, ka uz Kompetences centru programmas bāzes tiks veidots jauns atbalsta mehānisms.  </t>
  </si>
  <si>
    <t xml:space="preserve">MK 05.01.2016. noteikumu Nr.2 "Darbības programmas "Izaugsme un nodarbinātība" 1.2.1. specifiskā atbalsta mērķa "Palielināt privātā sektora investīcijas P&amp;A" 1.2.1.1. pasākuma "Atbalsts jaunu produktu un tehnoloģiju izstrādei kompetences centru ietvaros" pirmās, otrās un ceturtās projektu iesniegumu atlases kārtas īstenošanas noteikumi" 7.p.
</t>
  </si>
  <si>
    <t>EM ir sniegusi informāciju DP sagatavošanai, metodoloģijas aprakstiem, finansējuma plānojumu par programmām u.c. Darbs pie DP izstrādes turpinās 2021.g.1.pusē, atbilstoši FM noteiktajiem termiņiem un EK saistīto jauno regulu apstiprināšanas gaitai.</t>
  </si>
  <si>
    <t xml:space="preserve">Veicināt valsts viedās specializācijas stratēgijas un  NIP ieviešanu praksē, kā arī paaugstināt komersantu P&amp;A kapacitāti nacionālā mērogā.
</t>
  </si>
  <si>
    <t>1) VRP 40.3. 
2) NAP 199, 201</t>
  </si>
  <si>
    <t xml:space="preserve">Paaugstināt uzņēmumu izpratni par digitālo tehnoloģiju sniegtajām priekšrocībām konkurētspējas veicināšanai, kā arī nodrošināt apstākļus digitālās transformācijas procesu iespējām katrā uzņēmumā Latvijā.
</t>
  </si>
  <si>
    <t xml:space="preserve">NAP 76; 204 </t>
  </si>
  <si>
    <t xml:space="preserve">Nodrošināt nodarbināto digitālo prasmju attīstību, ceļot kvalifikāciju aktuālāko digitālo rīku un sistēmu apguvē. Atbalsta programma ļaus uzlabot uzņēmēju un nodarbināto digitālās prasmes, veicinot, piemēram, e-komercijas iespējas eksporta palielināšanai.
</t>
  </si>
  <si>
    <t>NAP 204</t>
  </si>
  <si>
    <t xml:space="preserve">Veicināt procesu digitalizāciju komersantos, piemēram, esošo ražošanas un citu iekārtu atjaunošana; ražošanas izmaksu samazināšana uz digitālās transformācijas rēķina; u.c. formātos veicināt komersantu produktivitāti uz digitālās transformācijas pamata.
</t>
  </si>
  <si>
    <t xml:space="preserve">Veicināt jaunu digitālu produktu un pakalpojumu radīšanu, kas palīdzētu Latvijas ekonomikai atgūties no krīzes un veicinātu konkurētspēju nākotnē ar mūsdienīgu automatizācijas, robotizācijas un darba kontroles rīku ieviešanu ražotnē.
</t>
  </si>
  <si>
    <r>
      <t xml:space="preserve">Konceptuāls ziņojums MK </t>
    </r>
    <r>
      <rPr>
        <sz val="10"/>
        <color theme="1"/>
        <rFont val="Cambria"/>
        <family val="1"/>
      </rPr>
      <t>par komplekso tūrisma pakalpojumu uzskaites, licencēšanas un uzraudzības sistēmas darbību</t>
    </r>
  </si>
  <si>
    <t xml:space="preserve">Izvērtēt nepieciešamos pilnveidojumus komplekso tūrisma pakalpojumu uzskaites, licencēšanas un uzraudzības sistēmas darbībā, balstoties uz jaunās komplekso tūrisma pakalpojumu uzskaites, licencēšanas un uzraudzības sistēmas darbību un Patērētāju tiesību aizsardzības centra veiktajiem tūrisma nozares jomas monitoringa pasākumiem.
</t>
  </si>
  <si>
    <t>MK 17.09.2019. prot. Nr.42 39.§ 2.p.</t>
  </si>
  <si>
    <t>01.09.2020.</t>
  </si>
  <si>
    <t>D.Butāne</t>
  </si>
  <si>
    <r>
      <t xml:space="preserve">MK noteikumi "Latvijas Tūrisma konsultatīvās padomes nolikums"
</t>
    </r>
    <r>
      <rPr>
        <sz val="10"/>
        <color theme="1"/>
        <rFont val="Cambria"/>
        <family val="1"/>
        <charset val="186"/>
      </rPr>
      <t>(jauna MK noteikumu redakcija)</t>
    </r>
  </si>
  <si>
    <t>Atjaunot padomes sastāvu un nodrošināt tās pilnvērtīgu turpmāko darbību, ar mērķi izstrādāt pēc iespējas efektīvāku tūrisma nozares rīcībpolitiku.</t>
  </si>
  <si>
    <t>08.10.2020. Grozījumi Tūrisma likumā
(MP 22.10.2020. rez. Nr.12/2020-JUR-176 T.01.02.2021.)</t>
  </si>
  <si>
    <t>I.Kalniņa, A.Lazdiņš (NPD)</t>
  </si>
  <si>
    <t>EM iniciatīva.</t>
  </si>
  <si>
    <t>Grozījumi atbalsta mehānismā "Atbalsts pašizolācijai tūristu mītnēs"</t>
  </si>
  <si>
    <t>Pilnveidot mehānismu, piem. nosakot papildus atbalstāmās grupas (atkarībā no krīzes vadības grupā identificētajām vajadzībām - regulāras izmaiņas).</t>
  </si>
  <si>
    <r>
      <t xml:space="preserve">Informatīvais ziņojums MK </t>
    </r>
    <r>
      <rPr>
        <sz val="10"/>
        <color theme="1"/>
        <rFont val="Cambria"/>
        <family val="1"/>
        <charset val="186"/>
      </rPr>
      <t>p</t>
    </r>
    <r>
      <rPr>
        <sz val="10"/>
        <color theme="1"/>
        <rFont val="Cambria"/>
        <family val="1"/>
      </rPr>
      <t>ar Latvijas Tūrisma attīstības pamatnostādņu 2014-2020 īstenošanas gala novērtējumu</t>
    </r>
    <r>
      <rPr>
        <b/>
        <sz val="10"/>
        <color theme="1"/>
        <rFont val="Cambria"/>
        <family val="1"/>
      </rPr>
      <t xml:space="preserve">
</t>
    </r>
  </si>
  <si>
    <t>Informēt MK un sabiedrību par tūrisma nozares mērķu īstenošanu iepriekšējā 7 gadu periodā.</t>
  </si>
  <si>
    <t>MK 03.07.2014. rīk. Nr.326  6.3.p. T.01.05.2021.</t>
  </si>
  <si>
    <t>Ilgtermiņa nozares politikas stratēģijas izveide kopumā, nodrošinot pilnvērtīgu rīcībpolitikas ieviešanas procesu.</t>
  </si>
  <si>
    <t>1) NAP 384;
2) EM Stratēģijas uzdevumi Nr.1.1., 1.5.</t>
  </si>
  <si>
    <t>INOVĀCIJAS DEPARTAMENTS</t>
  </si>
  <si>
    <r>
      <rPr>
        <b/>
        <sz val="10"/>
        <color theme="1"/>
        <rFont val="Cambria"/>
        <family val="1"/>
        <charset val="186"/>
      </rPr>
      <t>Informatīvais ziņojums MK</t>
    </r>
    <r>
      <rPr>
        <sz val="10"/>
        <color theme="1"/>
        <rFont val="Cambria"/>
        <family val="1"/>
        <charset val="186"/>
      </rPr>
      <t xml:space="preserve"> par Latvijas inovāciju un tehnoloģiju atbalsta fonda izveides modeli</t>
    </r>
  </si>
  <si>
    <t xml:space="preserve">Stiprināt inovācijas spēju Latvijas uzņēmumos, kā arī attīstīt Latvijas pētniecības cilvēkresursu un institūciju kapacitāti.
</t>
  </si>
  <si>
    <t>VPR 40.2.</t>
  </si>
  <si>
    <t>M.Jansons</t>
  </si>
  <si>
    <t>I.Rubika (ID)</t>
  </si>
  <si>
    <r>
      <rPr>
        <b/>
        <sz val="10"/>
        <color theme="1"/>
        <rFont val="Cambria"/>
        <family val="1"/>
        <charset val="186"/>
      </rPr>
      <t>Informatīvie ziņojumi MK par valsts tēla konceptu un ieviešanu</t>
    </r>
    <r>
      <rPr>
        <sz val="10"/>
        <color theme="1"/>
        <rFont val="Cambria"/>
        <family val="1"/>
        <charset val="186"/>
      </rPr>
      <t xml:space="preserve">
</t>
    </r>
  </si>
  <si>
    <t>Veicināt Latvijas valsts tēla atpazīstamību pasaulē, sniedzot vienotu priekšstatu un informāciju.</t>
  </si>
  <si>
    <t>R.Vecbaštiks</t>
  </si>
  <si>
    <t>M.Helde (LIAA)</t>
  </si>
  <si>
    <t>MK noteikumi par prioritāriem investīciju projektiem</t>
  </si>
  <si>
    <t>Zaļā koridora" izveides galvenais mērķis ir veicināt Latvijas tautsaimniecības atgūšanos no COVID-19 krīzes un ekonomiskās situācijas uzlabošanos, paātrinot investīciju piesaisti. Ar MK noteikumiem "Noteikumi par prioritāto investīciju apkalpošanu" tiks samazināts administratīvais slogs komersantiem un paātrināti administratīvie saskaņošanas procesi, vienlaicīgi veicinot Latvijas konkurētspēju investīciju piesaistes jomā.</t>
  </si>
  <si>
    <t>18.12.2020. Grozījumi Covid-19 infekcijas izplatības seku pārvarēšanas likumā (MP 28.12.2020. rez. Nr.12/2020-JUR-266)</t>
  </si>
  <si>
    <t>31.01.2021.</t>
  </si>
  <si>
    <t>Z.Gailume-Zohara</t>
  </si>
  <si>
    <t xml:space="preserve">D.Fricbergs (ID), Ģ.Blūmers, R.Āzis (LIAA) </t>
  </si>
  <si>
    <t xml:space="preserve">Sekmēt privātā sektora ieguldījumus pētniecībā un attīstībā; veicināt jaunu produktu un tehnoloģiju komercializāciju.
</t>
  </si>
  <si>
    <t>1) VRP 28.1.
2) EM stratēģijas uzd. Nr.5.7.</t>
  </si>
  <si>
    <t>A.Bekasova</t>
  </si>
  <si>
    <t>Panākt patiesu informāciju par valstī veiktajiem ieguldījumiem P&amp;A.</t>
  </si>
  <si>
    <t>L.Blūmentāle</t>
  </si>
  <si>
    <t>Z.Gailume-Zohara (ID)</t>
  </si>
  <si>
    <r>
      <rPr>
        <b/>
        <sz val="10"/>
        <color theme="1"/>
        <rFont val="Cambria"/>
        <family val="1"/>
        <charset val="186"/>
      </rPr>
      <t>Grozījumi MK 25.10.2016. noteikumos Nr.692</t>
    </r>
    <r>
      <rPr>
        <sz val="10"/>
        <color theme="1"/>
        <rFont val="Cambria"/>
        <family val="1"/>
        <charset val="186"/>
      </rPr>
      <t xml:space="preserve"> "Atbalsts tehnoloģiju pārneses sistēmas pilnveidošanai" (1.2.1.2.pasākums)
</t>
    </r>
  </si>
  <si>
    <t xml:space="preserve">Veicināt pētniecības rezultātu komercializāciju un inovācijas aktivitāti  komersantos, tehnoloģiju pārneses ceļā sniedzot tiem atbalstu jaunu vai būtiski uzlabotu produktu vai tehnoloģiju attīstībai.
</t>
  </si>
  <si>
    <t xml:space="preserve">1) VRP 58.2.
2) EM  stratēģijas uzd. Nr.5.8.
</t>
  </si>
  <si>
    <t>I.Eberharde (ID)</t>
  </si>
  <si>
    <r>
      <rPr>
        <b/>
        <sz val="10"/>
        <color theme="1"/>
        <rFont val="Cambria"/>
        <family val="1"/>
        <charset val="186"/>
      </rPr>
      <t>Grozījumi MK 10.05.2016. noteikumos Nr.293</t>
    </r>
    <r>
      <rPr>
        <sz val="10"/>
        <color theme="1"/>
        <rFont val="Cambria"/>
        <family val="1"/>
        <charset val="186"/>
      </rPr>
      <t xml:space="preserve"> "Atbalsts jaunu produktu ieviešanai ražošanā" (1.2.1.4.pasākums)
</t>
    </r>
  </si>
  <si>
    <t>VRP 58.2.</t>
  </si>
  <si>
    <t>Veicināt starptautisko biznesa pakalpojumu centru sektora attīstību Latvijā, uzlabojot vidi esošajiem uzņēmumiem un piesaistot ārzemju investorus.</t>
  </si>
  <si>
    <t>ID un LIAA iniciatīva</t>
  </si>
  <si>
    <t xml:space="preserve">D.Fricbergs </t>
  </si>
  <si>
    <t xml:space="preserve">Potenciālo pasūtītāju un piegādātāju izpratnes veicināšana par inovācijas iepirkuma veidiem un tā praktiskās piemērošanas iespējām.
</t>
  </si>
  <si>
    <t xml:space="preserve">1) NIPP uzd. Nr.4.4.2.
2) EM stratēģijas uzd. Nr. 5.5.
</t>
  </si>
  <si>
    <t xml:space="preserve">Veicināt publiskā sektora vēlmi investēt jaunu tehnoloģiju attīstībā un inovatīvu risinājumu ieviešanā, izmantojot inovācijas iepirkuma iespējas.
</t>
  </si>
  <si>
    <t>Veicināt Latvijas starptautisko atpazīstamību, tādējādi sekmējot kontaktu veidošanos, uzņēmējdarbību, eksportu.</t>
  </si>
  <si>
    <t>MK 24.04.2018. prot. Nr.21 72.§ 2.p.</t>
  </si>
  <si>
    <t>A.Šķēle</t>
  </si>
  <si>
    <t>D.Fricbergs (ID), LIAA</t>
  </si>
  <si>
    <r>
      <t>Priekšlikumi EM vadībai par inovāciju institucionālās pārvaldības maiņu</t>
    </r>
    <r>
      <rPr>
        <sz val="10"/>
        <rFont val="Cambria"/>
        <family val="1"/>
        <charset val="186"/>
      </rPr>
      <t xml:space="preserve"> 
</t>
    </r>
  </si>
  <si>
    <t xml:space="preserve">Veicināt inovāciju institucionālās pārvaldības modeļa pilnveidošanu, ar nolūku nodrošināt mērķtiecīgu inovāciju politikas izstrādē un ieviešanā iesaistīto organizāciju sadarbību.
</t>
  </si>
  <si>
    <t>VRP 40.2., 40.3.</t>
  </si>
  <si>
    <t>I.Rubika, L.Blūmentāle (ID)</t>
  </si>
  <si>
    <t>Nodrošināt Latvijas dalību Eiropas Kosmosa aģentūrā asociētās dalībvalsts statusā saskaņā ar IZM un EM plānoto rīcību kosmosa stratēģijas īstenošanā. Veicināt kosmosa nozares, kā arī inovāciju attīstību Latvijā, t.sk. pēc pieprasījuma un iespējas informatīvs atbalsts uzņēmējiem, pētniekiem un plašai sabiedrībai, atbalsts jaunuzņēmumu izveidei, atbalsta vēstules Latvijas komersantiem iesaistei starptautiskos projektos, atbalsts P&amp;A&amp;I kosmosa nozarē.</t>
  </si>
  <si>
    <t xml:space="preserve">1) Latvijas kosmosa stratēģija 2021.-2027.gadam (EM un IZM).  Stratēģijas izpildes mērījumi: rezultāti 2., 3., 4., 5., 6., un 9.
2) EM stratēģijas uzd. Nr.1.5., 2.2., 2.3., 5.5., 5.8., 5.12., 5.14., 5.15., 6.5., 6.10. </t>
  </si>
  <si>
    <t>M.Jansons (ID)</t>
  </si>
  <si>
    <t>UZŅĒMĒJDARBĪBAS KONKURĒTSPĒJAS DEPARTAMENTS</t>
  </si>
  <si>
    <r>
      <t xml:space="preserve">Konceptuāls ziņojums MK </t>
    </r>
    <r>
      <rPr>
        <sz val="10"/>
        <rFont val="Cambria"/>
        <family val="1"/>
        <charset val="186"/>
      </rPr>
      <t>par eksporta kredītu aģentūras izveides nepieciešamību, atdalot minētās funkcijas no  sabiedrības "Altum"
 </t>
    </r>
  </si>
  <si>
    <t>Optimizēt atbalstu eksporta veicināšanai.</t>
  </si>
  <si>
    <t>VRP 42.1.</t>
  </si>
  <si>
    <t>D.Tetere</t>
  </si>
  <si>
    <t>Nodrošināt reģionā labāko uzņēmējdarbības vidi RIS3 nozares uzņēmumiem.</t>
  </si>
  <si>
    <t>E.Pētersone</t>
  </si>
  <si>
    <t>I.Baltābola</t>
  </si>
  <si>
    <t>Uzņēmējdarbības vides pilnveidošana</t>
  </si>
  <si>
    <t>1) VRP 28.1., 46.1., T.31.05.2021.
2) MK 26.05.2020. prot. Nr.36 2.§ 2.p., T.31.12.2020.</t>
  </si>
  <si>
    <t>31.12.2020.</t>
  </si>
  <si>
    <t xml:space="preserve">I.Baltābola </t>
  </si>
  <si>
    <t>E.Pētersone, I.Vanka-Krilovska (UKD)</t>
  </si>
  <si>
    <t xml:space="preserve">MK noteikumi "Kārtība, kādā piemērojama samazinātā patentmaksa fiziskās personas saimnieciskajai darbībai noteiktā profesijā"
</t>
  </si>
  <si>
    <t xml:space="preserve">No 2021. gada 1. janvāra tiek saglabātas tikai samazinātās patentmaksas, kuru maksātāji var būt personas, kurām piešķirta vecuma pensija, un personas ar 1. vai 2.grupas invaliditāti.
Noteikumu nolūks ir noteikt kārtību, kādā piemēro tikai samazināto patentmaksu fiziskās personas saimnieciskajai darbībai noteiktās profesijās.
</t>
  </si>
  <si>
    <t>11.01.2021.</t>
  </si>
  <si>
    <r>
      <t>Grozījumi MK 10.11.2020. noteikumos Nr.675</t>
    </r>
    <r>
      <rPr>
        <sz val="10"/>
        <rFont val="Cambria"/>
        <family val="1"/>
        <charset val="186"/>
      </rPr>
      <t xml:space="preserve"> "Noteikumi par atbalsta sniegšanu nodokļu maksātājiem to darbības turpināšanai Covid-19 krīzes apstākļos"</t>
    </r>
  </si>
  <si>
    <t xml:space="preserve">Pagarināt atbalsta saņemšanas periodu līdz 2021.gada 30.jūnijam, vienlaikus nosakot, ka atbalsts pieejams ne ilgāk par tiesību aktos noteiktajiem saimnieciskās darbības ierobežojumiem, kas saistīti ar epidemioloģiskās drošības pasākumiem, lai ierobežotu Covid-19 infekcijas izplatību.
</t>
  </si>
  <si>
    <r>
      <t>MK 07.01.2021. prot. Nr.2 53.</t>
    </r>
    <r>
      <rPr>
        <sz val="10"/>
        <rFont val="Calibri"/>
        <family val="2"/>
        <charset val="186"/>
      </rPr>
      <t xml:space="preserve">§ </t>
    </r>
    <r>
      <rPr>
        <sz val="10"/>
        <rFont val="Cambria"/>
        <family val="1"/>
        <charset val="186"/>
      </rPr>
      <t>2.p.</t>
    </r>
  </si>
  <si>
    <t>14.01.2021.</t>
  </si>
  <si>
    <t>Iesniegti 12.01.
MK 12.01.2021. noteikumi Nr.28.</t>
  </si>
  <si>
    <r>
      <t xml:space="preserve">Grozījumi MK 10.11.2020. noteikumos Nr.676 </t>
    </r>
    <r>
      <rPr>
        <sz val="10"/>
        <rFont val="Cambria"/>
        <family val="1"/>
        <charset val="186"/>
      </rPr>
      <t>"Noteikumi par atbalstu Covid-19 krīzes skartajiem uzņēmumiem apgrozāmo līdzekļu plūsmas nodrošināšanai"</t>
    </r>
  </si>
  <si>
    <t xml:space="preserve">Noteikt atbalsta periodu no 2020.gada 1. novembra līdz 2021.gada 31.maijam un attiecīgi precizēt apgrozījuma krituma vērtējumu konkrētā atbalsta perioda mēnesī pret iepriekš MK Noteikumos Nr.676 noteikto periodu;
precizēt kārtību atbalsta sniegšanā – uz atbalstu var pieteikties par katru (nevis visu atbalsta periodu kopā) no atbalsta perioda mēnešiem, nepārsniedzot noteikto atbalsta apmēru;
noteikt, ka uzņēmums, kas saņēmis atbalstu par atbalsta periodu no 2020. gada 1. novembra līdz 2020.gada 31.decembrim, var atkārtoti pieteikties atbalstam par 2020.gada novembra vai decembra mēnesi atsevišķi un saņemt atbalstu, kas katrā atbalsta perioda mēnesī kopā ar pirms tam saņemto atbalstu nepārsniedz noteikto apmēru;
precizēt ierobežojumu pievienotās vērtības nodokļu maksātajiem.
</t>
  </si>
  <si>
    <r>
      <t>MK 07.01.2021. prot. Nr.2 52.</t>
    </r>
    <r>
      <rPr>
        <sz val="10"/>
        <rFont val="Calibri"/>
        <family val="2"/>
        <charset val="186"/>
      </rPr>
      <t xml:space="preserve">§ </t>
    </r>
    <r>
      <rPr>
        <sz val="10"/>
        <rFont val="Cambria"/>
        <family val="1"/>
        <charset val="186"/>
      </rPr>
      <t>2.p.</t>
    </r>
  </si>
  <si>
    <t>I.Lore</t>
  </si>
  <si>
    <t>Iesniegti 12.01.
MK 12.01.2021. noteikumi Nr.27.</t>
  </si>
  <si>
    <r>
      <t xml:space="preserve">Grozījumi MK 10.11.2020. noteikumos Nr.676 </t>
    </r>
    <r>
      <rPr>
        <sz val="10"/>
        <color theme="1"/>
        <rFont val="Cambria"/>
        <family val="1"/>
        <charset val="186"/>
      </rPr>
      <t>"Noteikumi par atbalstu Covid-19 krīzes skartajiem uzņēmumiem apgrozāmo līdzekļu plūsmas nodrošināšanai"</t>
    </r>
  </si>
  <si>
    <t xml:space="preserve">Palielināt atbalsta apmēru par 2021.gada atbalsta perioda mēnešiem  no 30 % uz 60 %  no uzņēmuma bruto darba algas kopsummas, par kuru samaksāti darba algas nodokļi 2020. gada augustā, septembrī un oktobrī, un noteikt, ka atbalsta apmērs ne vairāk kā 50 000 euro katrā atbalsta perioda mēnesī atsevišķi tiek palielināts uz 100 000 euro katrā atbalsta perioda mēnesī atsevišķi. 
</t>
  </si>
  <si>
    <t>Iesniegti 13.01.
MK 14.01.2020. noteikumi Nr.31.</t>
  </si>
  <si>
    <r>
      <t xml:space="preserve">Noteikt, ka atbalstu var saņemt arī uzņēmums, kuram atbalsta perioda mēnesī apgrozījums ir krities vismaz par 30%, salīdzinot ar 2019. gada atbilstošo kalendāra mēnesi, un kura apgrozījums kopš 2020. gada 1. aprīļa vismaz trīs mēnešus ir pārsniedzis 10% no 2019. gada atbilstošā kalendārā mēneša apgrozījuma;
noteikt, ka atbalstu var saņemt uzņēmums, ja atbalsta perioda mēnesī uzņēmuma apgrozījums ir krities vismaz par 20 %, salīdzinot ar vidējo apgrozījumu 2020. gada augustā, septembrī un oktobrī kopā, un kuram atbalsta perioda mēnesī apgrozījums ir krities vismaz par 30 %, salīdzinot ar apgrozījumu 2019. gada vai </t>
    </r>
    <r>
      <rPr>
        <u/>
        <sz val="10"/>
        <color theme="1"/>
        <rFont val="Cambria"/>
        <family val="1"/>
        <charset val="186"/>
      </rPr>
      <t>2020.gada</t>
    </r>
    <r>
      <rPr>
        <sz val="10"/>
        <color theme="1"/>
        <rFont val="Cambria"/>
        <family val="1"/>
        <charset val="186"/>
      </rPr>
      <t xml:space="preserve"> attiecīgajā mēnesī.
</t>
    </r>
  </si>
  <si>
    <t>Atbilstoši 28.01.2021. Eiropas Komisijas publicētajam paziņojumam par grozījumiem Pagaidu regulējumā (C(2021) 564) paaugstināt atbalsta maksimālo summu no 800 000 līdz 1 milj. 800 000 EUR.</t>
  </si>
  <si>
    <r>
      <t xml:space="preserve">Grozījumi MK 24.11.2020.  noteikumos Nr.709 </t>
    </r>
    <r>
      <rPr>
        <sz val="10"/>
        <rFont val="Cambria"/>
        <family val="1"/>
        <charset val="186"/>
      </rPr>
      <t>"Noteikumi par atbalstu par dīkstāvi nodokļu maksātājiem to darbības turpināšanai Covid-19 izraisītās krīzes apstākļos"</t>
    </r>
  </si>
  <si>
    <t xml:space="preserve">Pagarināt atbalsta saņemšanas periodu līdz 2021.gada 30.jūnijam, vienlaikus nosakot, ka atbalsts pieejams ne ilgāk par tiesību aktos noteiktajiem saimnieciskās darbības ierobežojumiem, kas saistīti ar epidemioloģiskās drošības pasākumiem, lai ierobežotu Covid-19 infekcijas izplatību;
papildināt ar normām, kas paredz, ka sākot ar 2021.gada 16.martu par iesniegumiem, kas iesniegti par marta mēnesi darba devējs, pašnodarbinātā persona vai patentmaksātājs iesniedz pamatojumu par ieņēmumu samazinājumu, saistību ar saimnieciskās darbības ierobežojumiem, kas saistīti ar epidemioloģiskās drošības pasākumiem Covid-19 infekcijas ierobežošanai;
palielināt minimālo atbalsta slieksni, paredzot, ka par pilnu kalendāro mēnesi par dīkstāvi saņem ne mazāk kā 500 euro (arī patentmaksātāji).
</t>
  </si>
  <si>
    <r>
      <t>MK 07.01.2021. prot. Nr.2 51.</t>
    </r>
    <r>
      <rPr>
        <sz val="10"/>
        <rFont val="Calibri"/>
        <family val="2"/>
        <charset val="186"/>
      </rPr>
      <t xml:space="preserve">§ </t>
    </r>
    <r>
      <rPr>
        <sz val="10"/>
        <rFont val="Cambria"/>
        <family val="1"/>
        <charset val="186"/>
      </rPr>
      <t>2.p.</t>
    </r>
  </si>
  <si>
    <t>Iesniegti 12.01.
MK 12.01.2021. noteikumi Nr.29.</t>
  </si>
  <si>
    <t xml:space="preserve">Noteikt, ka atbalsts ir piešķirams arī tādam patentmaksātājam, kuram patents bijis spēkā vismaz trīs mēnešus pirms ārkārtējās situācijas izsludināšanas, tas ir, no 2020.gada 9.augusta. Jaunais patenta spēkā esamības termiņš (trīs mēneši) tiek noteikts nolūkā nodrošināt, ka atbalstu saņems sistemātisku darbību plānojošs un veicošs patentmaksātājs. 
</t>
  </si>
  <si>
    <r>
      <t xml:space="preserve">Programmas rādītāju novērtējums MK 20.12.2016. noteikumu Nr. 866 </t>
    </r>
    <r>
      <rPr>
        <sz val="10"/>
        <rFont val="Cambria"/>
        <family val="1"/>
        <charset val="186"/>
      </rPr>
      <t>"Īstermiņa eksporta kredīta garantiju izsniegšanas noteikumi komersantiem un atbilstošām lauksaimniecības pakalpojumu kooperatīvajām sabiedrībām"</t>
    </r>
    <r>
      <rPr>
        <b/>
        <sz val="10"/>
        <rFont val="Cambria"/>
        <family val="1"/>
        <charset val="186"/>
      </rPr>
      <t xml:space="preserve"> ietvaros
</t>
    </r>
  </si>
  <si>
    <t>Izvērtēt programmas ietekmi, riskus un sagaidāmos zaudējumus, finansiālos rezultātus.</t>
  </si>
  <si>
    <t>MK 17.12.2020. prot. Nr.84 86.§ 2.p.</t>
  </si>
  <si>
    <t>18.01.2021.</t>
  </si>
  <si>
    <r>
      <t xml:space="preserve">Programmas rādītāju novērtējums MK 05.12.2017. noteikumu Nr.537 </t>
    </r>
    <r>
      <rPr>
        <sz val="10"/>
        <rFont val="Cambria"/>
        <family val="1"/>
        <charset val="186"/>
      </rPr>
      <t>"Noteikumi par portfeļgarantijām sīko (mikro), mazo un vidējo komersantu kreditēšanas veicināšanai"</t>
    </r>
    <r>
      <rPr>
        <b/>
        <sz val="10"/>
        <rFont val="Cambria"/>
        <family val="1"/>
        <charset val="186"/>
      </rPr>
      <t xml:space="preserve"> ietvaros
</t>
    </r>
  </si>
  <si>
    <t>MK 17.12.2020. prot. Nr.84 89.§ 2.p.</t>
  </si>
  <si>
    <t xml:space="preserve">Radīt speciālu atbalsta instrumentu uzņēmumu grupai, kas citādi esošiem atbalsta instrumentiem nekvalificējas. 
</t>
  </si>
  <si>
    <t>MK 17.12.2020. prot. Nr.84 87.§ 3.p. T.01.02.2021.</t>
  </si>
  <si>
    <t>01.02.2021.</t>
  </si>
  <si>
    <r>
      <rPr>
        <b/>
        <sz val="10"/>
        <rFont val="Cambria"/>
        <family val="1"/>
        <charset val="186"/>
      </rPr>
      <t xml:space="preserve">Grozījumi MK 15.09.2009. noteikumos Nr.1065 </t>
    </r>
    <r>
      <rPr>
        <sz val="10"/>
        <rFont val="Cambria"/>
        <family val="1"/>
        <charset val="186"/>
      </rPr>
      <t>"Noteikumi par aizdevumiem sīko (mikro), mazo un vidējo saimnieciskās darbības veicēju un lauksaimniecības un mežsaimniecības pakalpojumu kooperatīvo sabiedrību attīstības veicināšanai"</t>
    </r>
  </si>
  <si>
    <t xml:space="preserve">Novirzīt piešķirto virssaistību finansējumu no 3.prioritārā virziena “Mazo un vidējo komersantu konkurētspēja” finansējumu 7 miljonu euro apmērā un ERAF finansējumu no 1.prioritārā virziena “Nostiprināt pētniecību, tehnoloģiju attīstību un inovāciju” 25 miljonu euro apmērā aizdevumu izsniegšanai. 
</t>
  </si>
  <si>
    <t>UKD iniciatīva</t>
  </si>
  <si>
    <t>K.Priedīte</t>
  </si>
  <si>
    <r>
      <t xml:space="preserve">Grozījumi MK 31.05.2016.  noteikumos Nr.328 </t>
    </r>
    <r>
      <rPr>
        <sz val="10"/>
        <rFont val="Cambria"/>
        <family val="1"/>
        <charset val="186"/>
      </rPr>
      <t>"Noteikumi par mikroaizdevumiem un starta aizdevumiem"</t>
    </r>
  </si>
  <si>
    <t xml:space="preserve">Novirzīt virssaistībās piešķirto ERAF finansējumu 10 miljonu euro apmērā starta aizdevumu izsniegšanai.
</t>
  </si>
  <si>
    <r>
      <t xml:space="preserve">Programmas risku novērtējums
</t>
    </r>
    <r>
      <rPr>
        <sz val="10"/>
        <rFont val="Cambria"/>
        <family val="1"/>
        <charset val="186"/>
      </rPr>
      <t>(</t>
    </r>
    <r>
      <rPr>
        <b/>
        <sz val="10"/>
        <rFont val="Cambria"/>
        <family val="1"/>
        <charset val="186"/>
      </rPr>
      <t>alternatīvo ieguldījumu fonds</t>
    </r>
    <r>
      <rPr>
        <sz val="10"/>
        <rFont val="Cambria"/>
        <family val="1"/>
        <charset val="186"/>
      </rPr>
      <t xml:space="preserve"> - MK 14.07.2020. noteikumi Nr.458 "Noteikumi par kapitāla ieguldījumiem komersantos, kuru darbību ietekmējusi Covid-19 izplatība")</t>
    </r>
    <r>
      <rPr>
        <b/>
        <sz val="10"/>
        <rFont val="Cambria"/>
        <family val="1"/>
        <charset val="186"/>
      </rPr>
      <t xml:space="preserve">
</t>
    </r>
  </si>
  <si>
    <t>Informēt MK par iespējamo programmas peļņu un zaudējumiem.</t>
  </si>
  <si>
    <t>06.04.2021.</t>
  </si>
  <si>
    <t>L.Bergholde</t>
  </si>
  <si>
    <r>
      <t xml:space="preserve">Grozījumi MK 01.12.2015. noteikumos Nr.678 </t>
    </r>
    <r>
      <rPr>
        <sz val="10"/>
        <rFont val="Cambria"/>
        <family val="1"/>
        <charset val="186"/>
      </rPr>
      <t>"Darbības programmas „Izaugsme un nodarbinātība” 3.2.1.specifiskā atbalsta mērķa „Palielināt augstas pievienotās vērtības produktu un pakalpojumu eksporta proporciju” 3.2.1.2.pasākuma „Starptautiskās konkurētspējas veicināšana” īstenošanas noteikumi”</t>
    </r>
  </si>
  <si>
    <t xml:space="preserve">Papildināt atbalstāmo darbību loku, identificējot komersantu aktuālās vajadzības konkurētspējas noturēšanai un iziešanai ārvalstu tirgos. 
Atbalsta mērķa grupā iekļaut arī starptautisko kultūras un sporta pasākumu organizēšanu Latvijā.
</t>
  </si>
  <si>
    <t>21.05.2021.</t>
  </si>
  <si>
    <t>L.Kuzika</t>
  </si>
  <si>
    <r>
      <t xml:space="preserve">Informatīvais ziņojums MK </t>
    </r>
    <r>
      <rPr>
        <sz val="10"/>
        <color theme="1"/>
        <rFont val="Cambria"/>
        <family val="1"/>
        <charset val="186"/>
      </rPr>
      <t xml:space="preserve">par Uzņēmējdarbības vides pilnveidošanas pasākumu plāna 2019.-2022.gadam izpildi 2020.gadā
</t>
    </r>
  </si>
  <si>
    <t>Nodrošināt aktuālu informāciju par plāna īstenošanas progresu.</t>
  </si>
  <si>
    <t>1) VRP 28.1. T.31.05.2021.
2) MK 22.05.2019. rīk. Nr.247 4.p. T.31.05.2021.</t>
  </si>
  <si>
    <r>
      <t xml:space="preserve">Informatīvais ziņojums MK </t>
    </r>
    <r>
      <rPr>
        <sz val="10"/>
        <color theme="1"/>
        <rFont val="Cambria"/>
        <family val="1"/>
        <charset val="186"/>
      </rPr>
      <t xml:space="preserve">par Nacionālās industriālās politikas pamatnostādņu 2014. - 2020.gadam īstenošanu
</t>
    </r>
    <r>
      <rPr>
        <b/>
        <sz val="10"/>
        <color theme="1"/>
        <rFont val="Cambria"/>
        <family val="1"/>
        <charset val="186"/>
      </rPr>
      <t xml:space="preserve">
</t>
    </r>
  </si>
  <si>
    <t>Informēt MK un sabiedrību par Nacionālās industriālās politikas pamatnostādņu 2014. - 2020.gadam īstenošanas rezultātiem.</t>
  </si>
  <si>
    <t>MK 28.06.2013. rīk. Nr.282 5.2.p. T.01.06.2021.</t>
  </si>
  <si>
    <r>
      <t xml:space="preserve">Grozījumi MK  03.05.2016. noteikumos Nr.279 </t>
    </r>
    <r>
      <rPr>
        <sz val="10"/>
        <rFont val="Cambria"/>
        <family val="1"/>
        <charset val="186"/>
      </rPr>
      <t>"Darbības programmas “Izaugsme un nodarbinātība” 3.1.1. specifiskā atbalsta mērķa “Sekmēt MVK izveidi un attīstību, īpaši apstrādes rūpniecībā un RIS3 prioritārajās nozarēs” 3.1.1.6. pasākuma “Reģionālie biznesa inkubatori un radošo industriju inkubators” īstenošanas noteikumi”</t>
    </r>
    <r>
      <rPr>
        <b/>
        <sz val="10"/>
        <rFont val="Cambria"/>
        <family val="1"/>
        <charset val="186"/>
      </rPr>
      <t xml:space="preserve">
</t>
    </r>
  </si>
  <si>
    <t>21.07.2021.</t>
  </si>
  <si>
    <t xml:space="preserve">Radīt iespēju tiesību aktu izstrādātājam, kā arī īstenotājam novērtēt sevis / savas iestādes radītā regulējuma darbību tieši pie lietotāja. Iniciatīvas ietvaros ar ierēdni saprotams jebkurš valsts pārvaldes darbinieks (ne tikai amatpersona).
</t>
  </si>
  <si>
    <t>16.09.2021.</t>
  </si>
  <si>
    <r>
      <t xml:space="preserve">Informatīvais ziņojums MK </t>
    </r>
    <r>
      <rPr>
        <sz val="10"/>
        <rFont val="Cambria"/>
        <family val="1"/>
        <charset val="186"/>
      </rPr>
      <t>"Par akciju sabiedrības "Attīstības finanšu institūcija Altum" vadības izmaksām Portfeļgarantiju instrumenta ieviešanai"</t>
    </r>
  </si>
  <si>
    <t xml:space="preserve">Sniegt Ministru kabinetam informāciju par programmas ieviešanai turpmāk nepieciešamo finansējumu sabiedrības "Altum" vadības izmaksu segšanai.
</t>
  </si>
  <si>
    <t>MK 10.12.2019. prot. Nr. 57 100.§ 2.p.</t>
  </si>
  <si>
    <r>
      <t xml:space="preserve">Informatīvais ziņojums MK </t>
    </r>
    <r>
      <rPr>
        <sz val="10"/>
        <rFont val="Cambria"/>
        <family val="1"/>
        <charset val="186"/>
      </rPr>
      <t>par Jaunuzņēmumu darbības atbalsta likuma praktiskās piemērošanas gaitu un sasniegtajiem rezultātiem</t>
    </r>
  </si>
  <si>
    <t>1) MK 28.01.2020. prot. Nr. 4 2.§ 2.p. T.31.12.2021.
2)  Jaunuzņēmumu darbības atbalsta likuma p.n. 2.p. 
(MP 01.10.2020. rez. Nr.12/2020-JUR-155 T.31.12.2021.)</t>
  </si>
  <si>
    <t>Lēmumi par UIN atlaides piemērošanu 10 lielajiem investīciju projektiem</t>
  </si>
  <si>
    <t>Nodrošināt pabeigto lielo investīciju projektu atskaišu izvērtēšanu uzņēmumu ienākuma nodokļa atlaides piešķiršanai par projekta ietvaros īstenotajiem ilgtermiņa ieguldījumiem un Ekonomikas ministrijā iesniegto projektu grozījumu izvērtēšanu, kā arī nodrošināt ar valsts atbalsta administrēšanu saistītu darbību veikšanu (piemēram, atskaišu publicēšana dažādās Eiropas Komisijas pārziņā esošajās sistēmās atbalstu uzraudzīšanai).</t>
  </si>
  <si>
    <t>1) Uzņēmumu ienākuma nodokļa likuma p. n. 20.,21. un 22.p.
2) Likuma “Par uzņēmumu ienākuma nodokli” 17.2.p.
3) MK 03.01.2017. noteikumi Nr.20 “Atbalstāmo investīciju projekta pieņemšanas un īstenošanas kārtība”</t>
  </si>
  <si>
    <t xml:space="preserve">Izveidot pastāvīgu regulējumu noteikta apjoma investīciju projektu apkalpošanai prioritārā kārtībā pēc COVID-19 infekcijas beigām (nepieciešamo valsts vai pašvaldību institūciju saskaņojumu saņemšanai un tamlīdzīgām procedūrām).
</t>
  </si>
  <si>
    <r>
      <t xml:space="preserve">P&amp;A snieguma, tai skaitā Eiropas Inovāciju reitinga, uzlabošanas procesa vadība:
</t>
    </r>
    <r>
      <rPr>
        <b/>
        <sz val="10"/>
        <color theme="1"/>
        <rFont val="Cambria"/>
        <family val="1"/>
        <charset val="186"/>
      </rPr>
      <t>mainīt pieeju statistikas datu atspoguļojumā - uzņēmumu dati par ieguldījumiem P&amp;A iekļauti CSP iesniedzamajos statistikas pārskatos</t>
    </r>
    <r>
      <rPr>
        <sz val="10"/>
        <color theme="1"/>
        <rFont val="Cambria"/>
        <family val="1"/>
        <charset val="186"/>
      </rPr>
      <t xml:space="preserve">
</t>
    </r>
  </si>
  <si>
    <r>
      <t xml:space="preserve">Inovācijas iepirkuma iniciatīvas vadība:
</t>
    </r>
    <r>
      <rPr>
        <b/>
        <sz val="10"/>
        <color theme="1"/>
        <rFont val="Cambria"/>
        <family val="1"/>
        <charset val="186"/>
      </rPr>
      <t xml:space="preserve">izstrādāt apmācību lekcijas saturu  un vienoties par tās iekļaušanu IUB organizētajās apmācībās </t>
    </r>
    <r>
      <rPr>
        <sz val="10"/>
        <color theme="1"/>
        <rFont val="Cambria"/>
        <family val="1"/>
        <charset val="186"/>
      </rPr>
      <t xml:space="preserve">
</t>
    </r>
  </si>
  <si>
    <r>
      <t xml:space="preserve">Inovācijas iepirkuma iniciatīvas vadība:
</t>
    </r>
    <r>
      <rPr>
        <b/>
        <sz val="10"/>
        <color theme="1"/>
        <rFont val="Cambria"/>
        <family val="1"/>
        <charset val="186"/>
      </rPr>
      <t>ieviest apbalvojumu</t>
    </r>
    <r>
      <rPr>
        <sz val="10"/>
        <color theme="1"/>
        <rFont val="Cambria"/>
        <family val="1"/>
        <charset val="186"/>
      </rPr>
      <t xml:space="preserve"> par veiksmīgāk īstenoto inovācijas iepirkumu publiskajā sektorā
 </t>
    </r>
  </si>
  <si>
    <r>
      <rPr>
        <sz val="10"/>
        <color theme="1"/>
        <rFont val="Cambria"/>
        <family val="1"/>
        <charset val="186"/>
      </rPr>
      <t>Inovācijas iepirkuma iniciatīvas vadība:</t>
    </r>
    <r>
      <rPr>
        <b/>
        <sz val="10"/>
        <color theme="1"/>
        <rFont val="Cambria"/>
        <family val="1"/>
        <charset val="186"/>
      </rPr>
      <t xml:space="preserve">
rīcības plāns inovācijas iepirkuma veicināšanai Latvijā
</t>
    </r>
  </si>
  <si>
    <t xml:space="preserve">Attīstīt vietējo uzņēmumu, tostarp MVU un jaunuzņēmumu, iespējas, kā arī sekmēt pētījumu rezultātu komercializāciju.
</t>
  </si>
  <si>
    <r>
      <rPr>
        <sz val="10"/>
        <color theme="1"/>
        <rFont val="Cambria"/>
        <family val="1"/>
        <charset val="186"/>
      </rPr>
      <t>Inovācijas iepirkuma iniciatīvas vadība:</t>
    </r>
    <r>
      <rPr>
        <b/>
        <sz val="10"/>
        <color theme="1"/>
        <rFont val="Cambria"/>
        <family val="1"/>
        <charset val="186"/>
      </rPr>
      <t xml:space="preserve">
vadlīnijas publiskajam sektoram inovācijas iepirkuma piemērošanai 
</t>
    </r>
  </si>
  <si>
    <r>
      <t xml:space="preserve">Uzsākt dalību EXPO 2020 Dubai:
</t>
    </r>
    <r>
      <rPr>
        <sz val="10"/>
        <rFont val="Cambria"/>
        <family val="1"/>
        <charset val="186"/>
      </rPr>
      <t>kopā ar Latvijas Investīciju un attīstības aģentūru organizēt Latvijas dalību "EXPO 2020 Dubai" izstādē, kura norisināsies 2021.-2022. gadā</t>
    </r>
    <r>
      <rPr>
        <b/>
        <sz val="10"/>
        <rFont val="Cambria"/>
        <family val="1"/>
        <charset val="186"/>
      </rPr>
      <t xml:space="preserve">
</t>
    </r>
  </si>
  <si>
    <r>
      <t xml:space="preserve">P&amp;A snieguma, tai skaitā Eiropas Inovāciju reitinga, uzlabošanas procesa vadība:
</t>
    </r>
    <r>
      <rPr>
        <b/>
        <sz val="10"/>
        <color theme="1"/>
        <rFont val="Cambria"/>
        <family val="1"/>
        <charset val="186"/>
      </rPr>
      <t xml:space="preserve">ieviest apbalvojumu </t>
    </r>
    <r>
      <rPr>
        <sz val="10"/>
        <color theme="1"/>
        <rFont val="Cambria"/>
        <family val="1"/>
        <charset val="186"/>
      </rPr>
      <t xml:space="preserve">par ieguldījumiem P&amp;A
</t>
    </r>
  </si>
  <si>
    <t>27.11.2020. Grozījumi likumā "Par iedzīvotāju ienākuma nodokli"
(MP 21.12.2020. rez. Nr.12/2020-JUR-217 T.11.01.2021.)</t>
  </si>
  <si>
    <t>Iesniegti 05.01.
MK 14.01.2020. noteikumi Nr.36.</t>
  </si>
  <si>
    <t>Iesniegti 28.01.
MK 28.01.2020. noteikumi Nr.71.</t>
  </si>
  <si>
    <t>Iesniegti 04.02.
MK 04.02.2021. noteikumi Nr.85.</t>
  </si>
  <si>
    <t>Iesniegts VK 13.01.
Izskatīts MK 04.02. sēdē (prot. Nr.12 31.§).</t>
  </si>
  <si>
    <r>
      <t>MK 04.02.2021. prot. Nr.12 20.</t>
    </r>
    <r>
      <rPr>
        <sz val="10"/>
        <rFont val="Calibri"/>
        <family val="2"/>
        <charset val="186"/>
      </rPr>
      <t>§</t>
    </r>
    <r>
      <rPr>
        <sz val="10"/>
        <rFont val="Cambria"/>
        <family val="1"/>
        <charset val="186"/>
      </rPr>
      <t xml:space="preserve"> 2.p. T.06.04.2021.</t>
    </r>
  </si>
  <si>
    <t>Atbalstīt Covid-19 krīzes skartos tūrisma operatorus, radot atbalsta programmu finanšu instrumentu veidā.</t>
  </si>
  <si>
    <t>NPD iniciatīva</t>
  </si>
  <si>
    <r>
      <t xml:space="preserve">ES fondu 2021.-2027.gada plānošanas perioda Darbības programmas </t>
    </r>
    <r>
      <rPr>
        <sz val="10"/>
        <rFont val="Cambria"/>
        <family val="1"/>
        <charset val="186"/>
      </rPr>
      <t xml:space="preserve">izstrāde EM kompetences jautājumos </t>
    </r>
  </si>
  <si>
    <t>Nodrošināt atbalsta instrumentus komersantiem pilna cikla uzņēmējdarbībai, veicināt inovāciju radīšanu un konkrētspēju.</t>
  </si>
  <si>
    <t>1) Dalība OECD
2) EM 16.09.2019. iekšējo noteikumu Nr.1-5.2/2019/37 14.p.</t>
  </si>
  <si>
    <t>T.Buls, O.Barānovs (AND), A.Strautmane, S.Rancāne-Slavinska (ESĀEAD)</t>
  </si>
  <si>
    <t>1) OECD Padomes rezolūcija (13.06.2013., C(2013)81), ar kuru ir apstiprināts OECD Economic and development review committee (EDRC) mandāts (paredz, ka komitejas darbs balstās uz OECD valstu savstarpējo vērtēšanu (peer review), OECD valstu ekspertīzi u.tml.);
2) EDRC darba plāns 2021.gadam</t>
  </si>
  <si>
    <t>ES un ĀRĒJO EKONOMISKO ATTIECĪBU DEPARTAMENTS</t>
  </si>
  <si>
    <r>
      <t xml:space="preserve">Latvijas ārējo ekonomisko interešu pārstāvības pasākumu plāns 2021.gadam
</t>
    </r>
    <r>
      <rPr>
        <i/>
        <sz val="10"/>
        <rFont val="Cambria"/>
        <family val="1"/>
        <charset val="186"/>
      </rPr>
      <t>(publicēts LIAA mājaslapā)</t>
    </r>
    <r>
      <rPr>
        <b/>
        <sz val="10"/>
        <rFont val="Cambria"/>
        <family val="1"/>
        <charset val="186"/>
      </rPr>
      <t xml:space="preserve">
</t>
    </r>
  </si>
  <si>
    <t xml:space="preserve">Koordinēt rīcību eksporta atbalstam un investīciju piesaistei. </t>
  </si>
  <si>
    <t>15.04.2005. Starpresoru vienošanās "Par sadarbību starp LR EM, ĀM, un LIAA, pārstāvot Latvijas ekonomiskās intereses ārvalstīs" V sadaļas 4.punkts</t>
  </si>
  <si>
    <t>A.Indriksons</t>
  </si>
  <si>
    <t>D.Klinsone (ESĀEAD)</t>
  </si>
  <si>
    <r>
      <rPr>
        <b/>
        <sz val="10"/>
        <rFont val="Cambria"/>
        <family val="1"/>
        <charset val="186"/>
      </rPr>
      <t>Konsultācijas ar Eiropas Komisiju</t>
    </r>
    <r>
      <rPr>
        <sz val="10"/>
        <rFont val="Cambria"/>
        <family val="1"/>
        <charset val="186"/>
      </rPr>
      <t xml:space="preserve"> (Package meeting)</t>
    </r>
    <r>
      <rPr>
        <b/>
        <sz val="10"/>
        <rFont val="Cambria"/>
        <family val="1"/>
        <charset val="186"/>
      </rPr>
      <t xml:space="preserve"> nolūkā mazināt soda sankcijas</t>
    </r>
    <r>
      <rPr>
        <sz val="10"/>
        <rFont val="Cambria"/>
        <family val="1"/>
        <charset val="186"/>
      </rPr>
      <t xml:space="preserve"> par nepienācīgu ES direktīvu pārņemšanu un regulu ieviešanu 
</t>
    </r>
  </si>
  <si>
    <t>Ar savlaicīgu konsultāciju un savstarpēja dialoga starpniecību veicināt EK ierosināto pārkāpumu procedūru pret Latviju samazināšanos.</t>
  </si>
  <si>
    <t>1) MK 25.08.2020. prot. Nr.50 35.§
2) 10.03.2020. EK paziņojums "Ilgtermiņa rīcības plāns Vienotā tirgus noteikumu labākai ieviešanai un izpildei" (COM(2020)94)</t>
  </si>
  <si>
    <t>S.Krastiņa (ESĀEAD)</t>
  </si>
  <si>
    <r>
      <rPr>
        <b/>
        <sz val="10"/>
        <rFont val="Cambria"/>
        <family val="1"/>
        <charset val="186"/>
      </rPr>
      <t>Informatīvais ziņojums MK</t>
    </r>
    <r>
      <rPr>
        <sz val="10"/>
        <rFont val="Cambria"/>
        <family val="1"/>
        <charset val="186"/>
      </rPr>
      <t xml:space="preserve"> par Latvijas ekonomisko interešu pārstāvēšanu Starpvaldību komisijās un Apvienotajās komitejās divpusējo sadarbības līgumu ietvaros no 2020.gada 1.janvāra līdz 2020.gada 31.decembrim
</t>
    </r>
    <r>
      <rPr>
        <sz val="10"/>
        <rFont val="Cambria"/>
        <family val="1"/>
      </rPr>
      <t xml:space="preserve">
</t>
    </r>
  </si>
  <si>
    <t>Koordinēt rīcību eksporta atbalstam un investīciju piesaistei.</t>
  </si>
  <si>
    <r>
      <t xml:space="preserve">MK </t>
    </r>
    <r>
      <rPr>
        <sz val="10"/>
        <rFont val="Cambria"/>
        <family val="1"/>
        <charset val="186"/>
      </rPr>
      <t xml:space="preserve">09.06.2020. </t>
    </r>
    <r>
      <rPr>
        <sz val="10"/>
        <color theme="1"/>
        <rFont val="Cambria"/>
        <family val="1"/>
        <charset val="186"/>
      </rPr>
      <t>prot. Nr.40 45.§ 3.2.2.p. T.01.06.2021.</t>
    </r>
  </si>
  <si>
    <t>A.Jaunzeme</t>
  </si>
  <si>
    <r>
      <t xml:space="preserve">Informatīvie ziņojumi MK </t>
    </r>
    <r>
      <rPr>
        <sz val="10"/>
        <color theme="1"/>
        <rFont val="Cambria"/>
        <family val="1"/>
        <charset val="186"/>
      </rPr>
      <t xml:space="preserve">par Latvijas nostāju </t>
    </r>
    <r>
      <rPr>
        <b/>
        <sz val="10"/>
        <color theme="1"/>
        <rFont val="Cambria"/>
        <family val="1"/>
        <charset val="186"/>
      </rPr>
      <t>ES Konkurētspējas ministru padomes</t>
    </r>
    <r>
      <rPr>
        <sz val="10"/>
        <color theme="1"/>
        <rFont val="Cambria"/>
        <family val="1"/>
        <charset val="186"/>
      </rPr>
      <t xml:space="preserve"> sanāksmēs</t>
    </r>
  </si>
  <si>
    <t xml:space="preserve">Identificēt un aizstāvēt nacionālās intereses politiskās debatēs ar Eiropas Komisiju un citām ES dalībvalstīm.
</t>
  </si>
  <si>
    <t>1) VRP 20.2.
2) ES Prezidentūras darba plāns</t>
  </si>
  <si>
    <r>
      <rPr>
        <b/>
        <sz val="10"/>
        <rFont val="Cambria"/>
        <family val="1"/>
        <charset val="186"/>
      </rPr>
      <t>Informatīvie ziņojumi MK</t>
    </r>
    <r>
      <rPr>
        <sz val="10"/>
        <rFont val="Cambria"/>
        <family val="1"/>
        <charset val="186"/>
      </rPr>
      <t xml:space="preserve"> par Latvijas nostāju </t>
    </r>
    <r>
      <rPr>
        <b/>
        <sz val="10"/>
        <rFont val="Cambria"/>
        <family val="1"/>
        <charset val="186"/>
      </rPr>
      <t xml:space="preserve">ES Enerģētikas ministru padomes </t>
    </r>
    <r>
      <rPr>
        <sz val="10"/>
        <rFont val="Cambria"/>
        <family val="1"/>
        <charset val="186"/>
      </rPr>
      <t>sanāksmēs</t>
    </r>
  </si>
  <si>
    <r>
      <rPr>
        <b/>
        <sz val="10"/>
        <rFont val="Cambria"/>
        <family val="1"/>
        <charset val="186"/>
      </rPr>
      <t xml:space="preserve">Informatīvie ziņojumi MK </t>
    </r>
    <r>
      <rPr>
        <sz val="10"/>
        <rFont val="Cambria"/>
        <family val="1"/>
        <charset val="186"/>
      </rPr>
      <t xml:space="preserve">par Latvijas nostāju </t>
    </r>
    <r>
      <rPr>
        <b/>
        <sz val="10"/>
        <rFont val="Cambria"/>
        <family val="1"/>
        <charset val="186"/>
      </rPr>
      <t>patērētāju tiesību aizsardzības jomā,</t>
    </r>
    <r>
      <rPr>
        <sz val="10"/>
        <rFont val="Cambria"/>
        <family val="1"/>
        <charset val="186"/>
      </rPr>
      <t xml:space="preserve"> t.sk. augsta līmeņa patērētāju tiesību ministru konferencēs
</t>
    </r>
  </si>
  <si>
    <t>Identificēt un aizstāvēt nacionālās intereses politiskās debatēs ar Eiropas Komisiju un citām ES dalībvalstīm.</t>
  </si>
  <si>
    <r>
      <t>Nostājas sagatavošana ES labāka regulējuma politikas ietvaros, t.sk. par</t>
    </r>
    <r>
      <rPr>
        <b/>
        <sz val="10"/>
        <rFont val="Cambria"/>
        <family val="1"/>
        <charset val="186"/>
      </rPr>
      <t xml:space="preserve"> EK labāka regulējuma komunikāciju</t>
    </r>
    <r>
      <rPr>
        <sz val="10"/>
        <rFont val="Cambria"/>
        <family val="1"/>
        <charset val="186"/>
      </rPr>
      <t xml:space="preserve"> un </t>
    </r>
    <r>
      <rPr>
        <b/>
        <i/>
        <sz val="10"/>
        <rFont val="Cambria"/>
        <family val="1"/>
        <charset val="186"/>
      </rPr>
      <t>Fit for Future</t>
    </r>
    <r>
      <rPr>
        <b/>
        <sz val="10"/>
        <rFont val="Cambria"/>
        <family val="1"/>
        <charset val="186"/>
      </rPr>
      <t xml:space="preserve"> platformas iniciatīvām</t>
    </r>
  </si>
  <si>
    <t>M.Rone</t>
  </si>
  <si>
    <r>
      <t xml:space="preserve">Ekonomikas ministrijas ieguldījums Latvijas mērķtiecīgai </t>
    </r>
    <r>
      <rPr>
        <b/>
        <sz val="10"/>
        <rFont val="Cambria"/>
        <family val="1"/>
        <charset val="186"/>
      </rPr>
      <t>gatavošanās ANO Drošības padomes vēlēšanām 2025.gadā</t>
    </r>
    <r>
      <rPr>
        <sz val="10"/>
        <rFont val="Cambria"/>
        <family val="1"/>
        <charset val="186"/>
      </rPr>
      <t xml:space="preserve"> </t>
    </r>
  </si>
  <si>
    <t>Nodrošināt kandidēšanai nepieciešamo procesu EM kompetences jomās, t.sk. tādās jomās kā digitālie jautājumi attīstībai un drošībai, t.sk. mākslīgais intelekts un kiberdrošība, kā arī ilgtspējīga attīstība, vide un klimats.</t>
  </si>
  <si>
    <t>1) VRP 209.1.
2) MK 24.08.2011. rīkojums Nr.401 "Par Latvijas Republikas kandidatūras izvirzīšanu Apvienoto Nāciju Organizācijas Drošības padomes vēlēšanās"
2) NAP 2021-2027 zem prioritātes "Vienota, droša un atvērta sabiedrība" - "Latvijas spēja veidot vienotu, drošu un atvērtu sabiedrību sekmēs Latvijas ievēlēšanu ANO Drošības padomē 2026.-2027. gadā"
3) MK 07.04.2020. prot. Nr.22 29.§ (IP)
4) ĀM 10.12.2020. rīkojums Nr. LU-345 "Par darba grupas izveidi Latvijas kandidatūras ANO Drošības padomes vēlēšanām lobija kampaņas tematisko prioritāšu un saturisko vēstījumu izstrādei"</t>
  </si>
  <si>
    <r>
      <t xml:space="preserve">Nostājas sagatavošana par Eiropas Komisijas </t>
    </r>
    <r>
      <rPr>
        <b/>
        <sz val="10"/>
        <rFont val="Cambria"/>
        <family val="1"/>
        <charset val="186"/>
      </rPr>
      <t>ES vienotā tirgus ziņojumu</t>
    </r>
  </si>
  <si>
    <t>Nodrošināt nacionālās nostājas pārstāvēšanu ES vienotā tirgus jautājumos ES līmeņa darba grupās un sarunās ar citām ES dalībvalstīm.</t>
  </si>
  <si>
    <t>29.06.2021.</t>
  </si>
  <si>
    <t>K.Kozireva</t>
  </si>
  <si>
    <r>
      <t>Ekonomikas ministrijas ieguldījums ikgadējam</t>
    </r>
    <r>
      <rPr>
        <b/>
        <sz val="10"/>
        <rFont val="Cambria"/>
        <family val="1"/>
        <charset val="186"/>
      </rPr>
      <t xml:space="preserve"> Informatīvajam ziņojumam MK </t>
    </r>
    <r>
      <rPr>
        <sz val="10"/>
        <rFont val="Cambria"/>
        <family val="1"/>
        <charset val="186"/>
      </rPr>
      <t xml:space="preserve">par Latvijas dalību OECD un priekšlikumi Ārlietu ministrijai sadarbības un koordinācijas mehānisma uzlabošanai
</t>
    </r>
    <r>
      <rPr>
        <i/>
        <sz val="10"/>
        <rFont val="Cambria"/>
        <family val="1"/>
        <charset val="186"/>
      </rPr>
      <t xml:space="preserve">(ziņojumu uz MK virza ĀM)
</t>
    </r>
  </si>
  <si>
    <t>Aizstāvēt Latvijas intereses OECD un sekmēt OECD labākās prakses pārņemšanu EM atbildības jomās.</t>
  </si>
  <si>
    <t>MK 18.08.2016. prot. Nr.41 4.§ 7.p.</t>
  </si>
  <si>
    <t>A.Strautmane</t>
  </si>
  <si>
    <t>S.Rancāne-Slavinska (ESĀEAD)</t>
  </si>
  <si>
    <r>
      <rPr>
        <b/>
        <sz val="10"/>
        <rFont val="Cambria"/>
        <family val="1"/>
        <charset val="186"/>
      </rPr>
      <t xml:space="preserve">Skaidrojošs video pašvaldībām </t>
    </r>
    <r>
      <rPr>
        <sz val="10"/>
        <rFont val="Cambria"/>
        <family val="1"/>
        <charset val="186"/>
      </rPr>
      <t>(atbilstoši jaunajam administratīvi teritoriālajam iedalījumam)</t>
    </r>
    <r>
      <rPr>
        <b/>
        <sz val="10"/>
        <rFont val="Cambria"/>
        <family val="1"/>
        <charset val="186"/>
      </rPr>
      <t xml:space="preserve"> </t>
    </r>
    <r>
      <rPr>
        <sz val="10"/>
        <rFont val="Cambria"/>
        <family val="1"/>
        <charset val="186"/>
      </rPr>
      <t xml:space="preserve">par nepieciešamību pašvaldību izdotos tehniskos noteikumus paziņot Eiropas Komisijai saskaņā ar Eiropas Parlamenta un Padomes direktīvu 2006/123/EK.
</t>
    </r>
    <r>
      <rPr>
        <b/>
        <sz val="10"/>
        <rFont val="Cambria"/>
        <family val="1"/>
        <charset val="186"/>
      </rPr>
      <t>Apmācības valsts pārvaldes iestādēm</t>
    </r>
    <r>
      <rPr>
        <sz val="10"/>
        <rFont val="Cambria"/>
        <family val="1"/>
        <charset val="186"/>
      </rPr>
      <t xml:space="preserve">  par pakalpojumu tirgus darbības uzlabošanu saskaņā ar Pakalpojumu direktīvā noteikto un pārrobežu šķēršļu novēršanu uzņēmējdarbībā
</t>
    </r>
  </si>
  <si>
    <t xml:space="preserve">Nolūkā veicināt pakalpojumu pārrobežu brīvu apriti sniegt informatīvu atbalstu pašvaldībām par to izdoto saistošo noteikumu paziņošanu EK.
Uzlabot valsts pārvaldē strādājošo zināšanas, lai sekmētu kvalitatīva regulējuma izstrādi, kas veicina uzņēmējdarbību un samazina administratīvo slogu uzņēmējiem.
</t>
  </si>
  <si>
    <t>1) 31.03.2010. Brīvas pakalpojumu sniegšanas likums
2) 12.12.2006. ES Direktīva 2006/123/EK par pakalpojumiem iekšējā tirgū</t>
  </si>
  <si>
    <t>29.10.2021.</t>
  </si>
  <si>
    <t>K.Grīnvalde</t>
  </si>
  <si>
    <t>K.Kozireva (ESĀEAD)</t>
  </si>
  <si>
    <t>MK 19.05.2020. prot. Nr.34 22.§ 3.p.</t>
  </si>
  <si>
    <t>S.Krastiņa</t>
  </si>
  <si>
    <t>J.Reinsone, L.Stauvere (ESĀEAD)</t>
  </si>
  <si>
    <r>
      <t xml:space="preserve">Veicināt pārrobežu uzņēmējdarbību, identificēt iespējamos šķēršļus un iespēju robežās tos novērst. Sekmēt Latvijas rādītājus </t>
    </r>
    <r>
      <rPr>
        <i/>
        <sz val="10"/>
        <rFont val="Cambria"/>
        <family val="1"/>
        <charset val="186"/>
      </rPr>
      <t>Single Market Scoreboard</t>
    </r>
    <r>
      <rPr>
        <sz val="10"/>
        <rFont val="Cambria"/>
        <family val="1"/>
        <charset val="186"/>
      </rPr>
      <t xml:space="preserve"> un Digitālās ekonomikas sabiedrības indeksā.</t>
    </r>
  </si>
  <si>
    <t>1) 13.08.2019. EM iekšējie noteikumi Nr.1-5.2/2019/32 "Kārtība, kādā Ekonomikas ministrijā notiek Latvijas SOLVIT centrā iesniegto sūdzību izskatīšana"
2) 17.09.2013. EK ieteikums "Komisijas ieteikums par principiem, kas reglamentē SOLVIT"</t>
  </si>
  <si>
    <t>15.12.2021.</t>
  </si>
  <si>
    <t>Risināt valsts institūcijām un uzņēmējiem aktuālos savstarpējās ekonomiskās sadarbības jautājumus.</t>
  </si>
  <si>
    <t>VRP 216.3. T.30.10.2022.</t>
  </si>
  <si>
    <t>1) VRP 216.3.
2) MK 30.01.2018. prot. Nr.6  22.§ "Par Latvijas Republikas valdības un Baltkrievijas Republikas valdības saprašanās memorandu par galvenajiem ekonomiskās sadarbības virzieniem vidēja termiņa perspektīvā"
3) MK 15.04.2004. noteikumi Nr. 317 "Par Latvijas Republikas valdības un Baltkrievijas Republikas valdības ekonomiskās, zinātniskās un tehniskās sadarbības līgumu"</t>
  </si>
  <si>
    <t xml:space="preserve"> visu gadu</t>
  </si>
  <si>
    <t>1) VRP 216.3.
2) MK 06.04.2004. noteikumi Nr.246 "Latvijas Republikas valdības un Ķīnas Tautas Republikas valdības ekonomiskās sadarbības līgumu"</t>
  </si>
  <si>
    <t>R.Grigorjana</t>
  </si>
  <si>
    <t>1) VRP 216.3.
2) MK 03.10.2006. noteikumi Nr.824 “Latvijas Republikas valdības un Krievijas Federācijas valdības vienošanās par Latvijas-Krievijas starpvaldību komisijas izveidošanu ekonomiskās, zinātniski tehniskās, humanitārās un kultūras sadarbības jomās”</t>
  </si>
  <si>
    <t>1) VRP 216.3.
2) MK 28.09.2004. noteikumi Nr.822 "Noteikumi par Latvijas Republikas valdības un Ukrainas Ministru kabineta ekonomiskās, rūpnieciskās, zinātniskās un tehniskās sadarbības līgumu"</t>
  </si>
  <si>
    <t>1) VRP 216.3.
2) MK 04.10.2005. noteikumi Nr. 755 " Par Latvijas Republikas valdības un Gruzijas valdības ekonomiskās, rūpnieciskās, zinātniskās un tehniskās sadarbības līgumu"</t>
  </si>
  <si>
    <t>MK 31.05.2005. noteikumi Nr. 384 "Par Latvijas Republikas valdības un Uzbekistānas Republikas valdības vienošanos par ekonomisko un rūpniecisko sadarbību"</t>
  </si>
  <si>
    <t>L.Guseva</t>
  </si>
  <si>
    <t xml:space="preserve">Veicināt ekonomisko sadarbību ar Latvijai prioritāriem un potenciāliem eksporta tirgiem. </t>
  </si>
  <si>
    <t>VRP 216.4. T.30.10.2022.</t>
  </si>
  <si>
    <t>VRP 216.4.</t>
  </si>
  <si>
    <r>
      <t xml:space="preserve">Identificēt un aizstāvēt Latvijas uzņēmēju intereses saskaņā ar jauno augsta līmeņa EK plānoto politikas iniciatīvu - </t>
    </r>
    <r>
      <rPr>
        <b/>
        <sz val="10"/>
        <rFont val="Cambria"/>
        <family val="1"/>
        <charset val="186"/>
      </rPr>
      <t xml:space="preserve">ekodizaina un energomarķēšanas darba plānu </t>
    </r>
  </si>
  <si>
    <t xml:space="preserve">Nodrošināt, lai tirgū nonāktu vairāk energoefektīvu ražojumu (ekodizains), vienlaikus mudinot patērētājus iegādāties energoefektīvākus ražojumus, pamatojoties uz lietderīgu informāciju (energomarķēšana).
</t>
  </si>
  <si>
    <t>VRP 20.2.</t>
  </si>
  <si>
    <t>PTAC</t>
  </si>
  <si>
    <t xml:space="preserve">Sadarbībā ar LTRK sagatavots koncepts drošu tirdzniecības pakalpojumu sniegšanai tirdzniecības vietās. Prezentēts 02.02. MK (prot. Nr.11 7.§). 
Atbilstoši MK atbalstītajam apjomam sagatavoti un uz 04.02. MK sēdi iesniegti grozījumi MK noteikumos Nr.360 (MK 05.02.2021. noteikumi Nr.88) un sniegti priekšlikumi VM iekļaušanai MK rīkojuma Nr.655 (par ārkārtējo situāciju) grozījumos (arī skatīšanai MK 04.02. sēdē).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</si>
  <si>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</si>
  <si>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</si>
  <si>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</si>
  <si>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</si>
  <si>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</si>
  <si>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</si>
  <si>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</si>
  <si>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</si>
  <si>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</si>
  <si>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</si>
  <si>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</si>
  <si>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</si>
  <si>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</si>
  <si>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</si>
  <si>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</si>
  <si>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</si>
  <si>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</si>
  <si>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</si>
  <si>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</si>
  <si>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</si>
  <si>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</si>
  <si>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</si>
  <si>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</si>
  <si>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</si>
  <si>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</si>
  <si>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</si>
  <si>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</si>
  <si>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</si>
  <si>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</si>
  <si>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</si>
  <si>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</si>
  <si>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</si>
  <si>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</si>
  <si>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</si>
  <si>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 xml:space="preserve">1) Pārizdot IRR aprēķinu veikšanas nosacījumus un kārtību.
2) Ieviest vienotā tehnoloģiskā cikla prasību uzraudzību.
3) Izstrādāt kārtību, kādā pārtrauc atbalsta izmaksu un MK noteiktā atbildīgā iestāde pieņem lēmumu par piešķirto tiesību atcelšanu.
4) Izstrādāt kārtību, kādā elektroenerģijas ražotāji tiek uzraudzīti un sniedz informāciju publiskajam tirgotājam izcelsmes apliecinājumu saņemšanai.
</t>
  </si>
  <si>
    <t>Aktualizēt civiltiesiskās aprošināšanas polišu iesniegšans procesu.</t>
  </si>
  <si>
    <r>
      <rPr>
        <b/>
        <sz val="10"/>
        <color theme="1"/>
        <rFont val="Cambria"/>
        <family val="1"/>
        <charset val="186"/>
      </rPr>
      <t>Grozījumi MK 14.10.2014.  noteikumos Nr.631</t>
    </r>
    <r>
      <rPr>
        <sz val="10"/>
        <color theme="1"/>
        <rFont val="Cambria"/>
        <family val="1"/>
        <charset val="186"/>
      </rPr>
      <t xml:space="preserve"> "Latvijas Republikas iekšējo jūras ūdeņu, teritoriālās jūras un ekskluzīvās ekonomiskās zonas būvju būvnoteikumi"
</t>
    </r>
  </si>
  <si>
    <r>
      <t>Reģionālā gāzes tirgus koordinācijas</t>
    </r>
    <r>
      <rPr>
        <sz val="10"/>
        <rFont val="Cambria"/>
        <family val="1"/>
        <charset val="186"/>
      </rPr>
      <t xml:space="preserve"> </t>
    </r>
    <r>
      <rPr>
        <b/>
        <sz val="10"/>
        <rFont val="Cambria"/>
        <family val="1"/>
        <charset val="186"/>
      </rPr>
      <t xml:space="preserve">grupas </t>
    </r>
    <r>
      <rPr>
        <sz val="10"/>
        <rFont val="Cambria"/>
        <family val="1"/>
        <charset val="186"/>
      </rPr>
      <t>ietvaros veikt pašreizējā gāzes infrastruktūras būvniecības regulējuma izvērtējumu, sagatavojot ceļa karti gāzes infrastruktūras būvniecības standartu regulējuma turpmākai tuvināšanai reģionālajā līmenī</t>
    </r>
  </si>
  <si>
    <t>1) Direktīvas 2018/2001 prasību pārņemšana atjaunojamo energoresursu izmantošanas veicināšanai
2) Direktīvas 2019/944 pārņemšana, papildinot regulējumu par līgumiem, rēķiniem, patērētāju informēšanu utml.
3) citi noteikumu aktualizēšanas un nozaru ierosinātie grozījumi (eletroapgādes pārtraukumi).</t>
  </si>
  <si>
    <t xml:space="preserve">Daudzdzīvokļu dzīvojamo ēku neattiecināmo izmaksu segšanai situācijās, kurās MK 15.03.2016. noteikumu Nr.160 ietvarā tiek saņemts Altum aizdevums un konkrētās neattiecināmās izmaksas pēc būtības būtu attiecināmas. 
</t>
  </si>
  <si>
    <r>
      <rPr>
        <b/>
        <sz val="10"/>
        <rFont val="Cambria"/>
        <family val="1"/>
        <charset val="186"/>
      </rPr>
      <t>Informācija sabiedrībai</t>
    </r>
    <r>
      <rPr>
        <sz val="10"/>
        <rFont val="Cambria"/>
        <family val="1"/>
        <charset val="186"/>
      </rPr>
      <t xml:space="preserve"> par EM kompetencē esošajiem ES fondu specifiskajiem atbalsta mērķiem, t.sk. semināri,
informatīvo kampaņu „Dzīvo siltāk” un “Atbalsts uzņēmējiem” vadība, 
kā arī - sadarbībā ar Sabiedrisko attiecību nodaļu - 
EM komunikāciju plāns ES fondu jomā un nepieciešamības gadījumā grozījumi tajā, tai skaitā teorētisko un praktisko semināru organizēšana pa ES fondu atbalstu, dalība izstādēs, citu institūciju organizētos semināros
</t>
    </r>
  </si>
  <si>
    <t>Paredzēt, ka finansējuma saņēmējs projekta izmaksas var segt no paša līdzekļiem vai arī no līdzekļiem, kuri piesaistīti kā aizdevums vai ar garantijas palīdzību, tai skaitā arī tad, ja aizdevējs vai garantijas sniedzējs ir  komercbanka, finanšu institūcija Altum vai Valsts kase.</t>
  </si>
  <si>
    <t xml:space="preserve">Veicināt finanšu pieejamību ēku atjaunošanai un labiekārtojuma pilnveidošanai. Altum aizdevums remontiem (ja mājai nav pietiekama uzkrājuma).
</t>
  </si>
  <si>
    <t xml:space="preserve">Noteikt Nacionālās standartizācijas institūcijas funkciju izpildītāju.
</t>
  </si>
  <si>
    <t>Noteikt vienotu kārtību, kādā patērētāju tiesību pārkāpumu gadījumos uzraudzības iestāde ir tiesīga efektīvi ierobežot piekļuvi tiešsaistes saskarnēm, no kurām tiek veikti pārkāpumi.</t>
  </si>
  <si>
    <t>Iesniegts VK 25.01.
Izskatīts MK 11.02. sēdē (prot. Nr.15 41.§).</t>
  </si>
  <si>
    <t xml:space="preserve">MK "Noteikumi par atbalsta programmu viena dzīvokļa dzīvojamo māju atjaunošanai un energoefektivitātes paaugstināšanai"
</t>
  </si>
  <si>
    <t>1) EM iniciatīva
2) MK 11.08.2020. prot. Nr.47 82.§ 2.p.</t>
  </si>
  <si>
    <t xml:space="preserve">Radīt iespēju arī privātmājām saņemt atbalstu energoefektivitātes paaugstināšanai. Paredzēti šādi atbalsta veidi:
1. portfeļgarantija;
2. tehniskā palīdzība un grants, ja tiek paaugstināta dzīvojamās mājas energoefektivitātes klase un tā pēc pasākumu īstenošanas nav zemāka par C klasi, kā arī tiek samazināts dzīvojamās mājas siltumenerģijas patēriņš apkurei vismaz 20 % apmērā.
</t>
  </si>
  <si>
    <t>Sniegt Ministru kabinetam informāciju par valsts līdzdalības pārvērtēšanu AS "Latvijas Gāze" un līdzdalības atbilstību Publiskas personas kapitāla daļu un kapitālsabiedrību pārvaldības likuma 4.panta nosacījumiem.</t>
  </si>
  <si>
    <t>Publiskas personas kapitāla daļu un kapitālsabiedrību pārvaldības likuma 7.panta pirmā daļa</t>
  </si>
  <si>
    <r>
      <t xml:space="preserve">Informatīvais ziņojums MK </t>
    </r>
    <r>
      <rPr>
        <sz val="10"/>
        <color theme="1"/>
        <rFont val="Cambria"/>
        <family val="1"/>
        <charset val="186"/>
      </rPr>
      <t>par valsts līdzdalības pārvērtēšanu AS "Latvijas Gāze"</t>
    </r>
  </si>
  <si>
    <r>
      <t xml:space="preserve">Grozījumi MK 05.12.2017.noteikumos Nr.537 </t>
    </r>
    <r>
      <rPr>
        <sz val="10"/>
        <color theme="1"/>
        <rFont val="Cambria"/>
        <family val="1"/>
        <charset val="186"/>
      </rPr>
      <t>"Noteikumi par portfeļgarantijām sīko (mikro), mazo un vidējo komersantu kreditēšanas veicināšanai"</t>
    </r>
  </si>
  <si>
    <t>18.05.2021.</t>
  </si>
  <si>
    <t>AizM 28.01.2021. dokuments Nr. DVN/33</t>
  </si>
  <si>
    <t xml:space="preserve">Informatīvais ziņojums MK “Par priekšlikumiem loģistikas risinājumiem, lai nodrošinātu Latvijā ražotās pārtikas un rūpniecības, kā arī pirmās nepieciešamības importa preču rezervju veidošanu krīzes un kara situācijās, kā arī to izplatīšanu”
</t>
  </si>
  <si>
    <t xml:space="preserve">MK rīkojums "Par akciju sabiedrības "Attīstības finanšu institūcija Altum" 
rezerves kapitāla palielināšanu"
</t>
  </si>
  <si>
    <t xml:space="preserve">Pārdalīt Krīzes garantiju programmas finansējumu citām atbalsta programmām.
</t>
  </si>
  <si>
    <t xml:space="preserve">Palielināt atbalsta programmas pieejamo finansējumu no 70 800 000 EUR uz 310 800 000 EUR. </t>
  </si>
  <si>
    <t>35.</t>
  </si>
  <si>
    <t>36.</t>
  </si>
  <si>
    <t>37.</t>
  </si>
  <si>
    <r>
      <t xml:space="preserve">Grozījumi MK 06.11.2020. rīkojumā Nr.655 </t>
    </r>
    <r>
      <rPr>
        <sz val="10"/>
        <color rgb="FF000000"/>
        <rFont val="Cambria"/>
        <family val="1"/>
        <charset val="186"/>
      </rPr>
      <t>"Par ārkārtējās situācijas izsludināšanu"</t>
    </r>
    <r>
      <rPr>
        <b/>
        <sz val="10"/>
        <color indexed="8"/>
        <rFont val="Cambria"/>
        <family val="1"/>
        <charset val="186"/>
      </rPr>
      <t xml:space="preserve">
</t>
    </r>
  </si>
  <si>
    <t xml:space="preserve">Grozījums Covid-19 infekcijas izplatības pārvaldības likumā
</t>
  </si>
  <si>
    <t xml:space="preserve">Noteikt, ka valsts vai pašvaldības policija var pieņemt rakstveida lēmumu Administratīvā procesa likumā noteiktajā kārtībā (administratīvo aktu) par tirdzniecības vietas (struktūrvienības) slēgšanu apmeklētājiem līdz septiņām dienām (ar šo brīdi tiek apturēta tikai klientu apkalpošana/ pieņemšana, nevis darbība vispār). </t>
  </si>
  <si>
    <t>Nodrošināt drošus skaistumkopšanas pakalpojumus.</t>
  </si>
  <si>
    <t>Iesniegti VK 22.02.
MK 24.02.2021. rīkojums Nr.111.</t>
  </si>
  <si>
    <t>Iesniegti VK 22.02.
MK 23.02.2021. noteikumi Nr.125.</t>
  </si>
  <si>
    <t>Iesniegts VK 22.02.
Atbalstīts MK 23.02. sēdē (prot. Nr.19 5.§).</t>
  </si>
  <si>
    <t>38.</t>
  </si>
  <si>
    <r>
      <rPr>
        <b/>
        <sz val="10"/>
        <rFont val="Cambria"/>
        <family val="1"/>
        <charset val="186"/>
      </rPr>
      <t xml:space="preserve">Grozījumi MK 15.07.2016. noteikumos Nr.469 </t>
    </r>
    <r>
      <rPr>
        <sz val="10"/>
        <rFont val="Cambria"/>
        <family val="1"/>
        <charset val="186"/>
      </rPr>
      <t>"Noteikumi par paralēlajiem aizdevumiem saimnieciskās darbības veicējiem konkurētspējas uzlabošanai"</t>
    </r>
  </si>
  <si>
    <t xml:space="preserve">Noteikt, ka: 
paralēlais aizdevums tiek sniegts arī kā de minimis atbalsts;
paralēlajam aizdevumam, ar kuru finansē saimnieciskās darbības veicēja iekārtu iegādi, var piemērot pamatsummas atmaksas atlikto termiņu ne vairāk kā par 36 mēnešiem (pašlaik 24), ja kredītiestādes finansējumam nav piemērots pamatsummas atliktais termiņš;
ar paralēlajiem aizdevumiem var finansēt arī tirdzniecības centru un biroju projektu attīstīšanu; u.c.
</t>
  </si>
  <si>
    <t xml:space="preserve">Pārplānot pieejamo finansējumu, vairāk novirzot reģionālajiem biznesa inkubatoriem;
palielināt atbalsta saņemšanas kritēriju attiecībā uz nodokļu parāda lielumu.
</t>
  </si>
  <si>
    <t xml:space="preserve">Atļaut strādāt veikaliem ar ar platību līdz 300 m2, kur apmeklētājiem nodrošināta atsevišķa ieeja no ārtelpas.
</t>
  </si>
  <si>
    <t xml:space="preserve">1) Direktīva 2019/770 par dažiem digitālā satura un digitālo pakalpojumu piegādes līgumu aspektiem. T.01.07.2021.
2) Direktīva 2019/771 par atsevišķiem preču pārdošanas līgumu aspektiem. T.01.07.2021.
3) Direktīva 2019/2161 attiecībā uz Savienības patērētāju tiesību aizsardzības noteikumu labāku izpildi un modernizēšanu T.28.11.2021.
4) MK  25.02.2021. prot. Nr.20 55.§ 3.3. un 3.4.p. T.01.07.2021.
</t>
  </si>
  <si>
    <t>01.05.2021.</t>
  </si>
  <si>
    <t xml:space="preserve">Ieviest jaunu  - otru atbalsta kritēriju, kas paredz ne mazāk kā 30 % ieņēmumu kritumu vērtēt, salīdzot ieņēmuma samazinājumu konkrētajā atbalsta mēnesī ar attiecīgā 2019.gada mēneša ieņēmumiem. Atbalsta pieprasītājs varēs izvēlēties - lūgt atbalstu pēc jau esoša kritērija vai pēc jaunā.
</t>
  </si>
  <si>
    <t>25.05.2021.</t>
  </si>
  <si>
    <t xml:space="preserve">Paredzēt prasības primārās enerģijas aprēķinam un nulles enerģijas ēkai.
Paredzēt prasības ēkas energoefektivitātes aprēķinam atbilstoši visaptverošajiem standartiem (ISO).
</t>
  </si>
  <si>
    <t>MK "Ēku energoefektivitātes aprēķina metodes un ēku energosertifikācijas noteikumi"</t>
  </si>
  <si>
    <t>MK 05.02.2021. prot. Nr.13 3.§ 6.p.</t>
  </si>
  <si>
    <t xml:space="preserve">Izglītot gan tirgotājus, gan iedzīvotājus par sekām, kādas var iestāties, neievērojot valdības pieņemtos un epidemiologu rekomendētos noteikumus, un skaidrot riskus, kas pastāv tirdzniecības vietās.
Censties mainīt iedzīvotāju uzskatus par iepirkšanos, uzsverot, ka iepirkšanās nav izklaide un brīvā laika pavadīšana ģimenei ar bērniem tirdzniecības vietās.
</t>
  </si>
  <si>
    <r>
      <t>1) VK revīzijas ieteikums
(FM sadarbībā ar EM un BVKB pilnveidot būvkomersantu reģistrēšanas nodevas samaksas kontroli, lai uzraugošā un valsts nodevu administrējošā iestāde spētu pārliecināties, ka visi būvkomersanti reģistrējas, sniedz patiesu informāciju un nodevu samaksā atbilstoši normatīvajam aktam)
2) MK 06.10.2020. prot Nr. 59 25.</t>
    </r>
    <r>
      <rPr>
        <sz val="10"/>
        <color theme="1"/>
        <rFont val="Calibri"/>
        <family val="2"/>
        <charset val="186"/>
      </rPr>
      <t>§</t>
    </r>
    <r>
      <rPr>
        <sz val="10"/>
        <color theme="1"/>
        <rFont val="Cambria"/>
        <family val="1"/>
        <charset val="186"/>
      </rPr>
      <t xml:space="preserve"> 4.1 app.
3) BPD iniciatīva</t>
    </r>
  </si>
  <si>
    <t>BPD iniciatīva pamatojoties uz MK 12.07.2019. rīk. Nr.346</t>
  </si>
  <si>
    <t>Iesniegti VK 17.02.
MK 25.02.2021. noteikumi Nr.137.</t>
  </si>
  <si>
    <t>Iesniegts VK 05.02.
Atbalstīts MK 04.03. sēdē (prot. Nr.23 5.§).</t>
  </si>
  <si>
    <t>MK 25.02.2021. prot. Nr.20 53.§ 3.p. T. 01.05.2021.</t>
  </si>
  <si>
    <t>E.Rubesa-Voravko (SAN)</t>
  </si>
  <si>
    <t xml:space="preserve">Covid-19 izplatības ierobežošanai valdība ar Ministru kabineta 2020. gada 6. novembra rīkojumu Nr. 655 “Par ārkārtējās situācijas izsludināšanu” un Ministru kabineta 2020. gada 9. jūnija noteikumiem Nr. 360 “Epidemioloģiskās drošības pasākumi Covid-19 infekcijas izplatības ierobežošanai” ieviesusi īpašus epidemioloģiskās drošības pasākumus, kas negatīvi ietekmējusi virkni nozaru darbību – pilnībā apturēta vairāku pakalpojumu nozaru darbība (skaistumkopšana, labsajūtas pakalpojumi, radošās nozares, utt); atsevišķu nozaru darbība ir daļēji ierobežota (sabiedriskā ēdināšana, viesmīlība, tūrisms, tirdzniecība). Covid-19 izplatības seku mazināšanai izstrādātas virkne valsts atbalsta programmas, tostarp vairākas programmas uzņēmumu saglabāšanai, darbinieku noturēšanai un iztikas nodrošināšanai. </t>
  </si>
  <si>
    <t>Informēt uzņēmumus, pašnodarbinātās personas un patentmaksātājus par valsts atbalsta - dīkstāves atbalsta, daļēji nodarbināto darbinieku algu subsīdijas un granta apgrozāmajiem līdzekļiem - pieejamību Covid-19 izplatības ierobežojošo pasākumu seku mazināšanai;
uzrunāt un aicināt mērķa grupas, jo īpaši krievu valodā runājošās un Latvijas reģionos dzīvojošās mērķa grupas, pieteikties valsts atbalsta saņemšanai.</t>
  </si>
  <si>
    <t>Ar 2021.gada 1.martu atļaut sniegt manikīra, pedikīra un friziera pakalpojumus.</t>
  </si>
  <si>
    <t>Atbalstīt Covid-19 krīzes skartos eksportētājus, atkārtoti sniedzot atbalsta programmu finanšu instrumentu veidā.</t>
  </si>
  <si>
    <t>Atbalstīt Covid-19 krīzes skartos uzņēmējus, sniedzot atbalsta programmu grantu veidā.</t>
  </si>
  <si>
    <t>MK noteikumi par atbalsta instrumentu (grantu) nomas maksas segšanai</t>
  </si>
  <si>
    <r>
      <t xml:space="preserve">Grozījumi MK 19.03.2020. noteikumos Nr.149 </t>
    </r>
    <r>
      <rPr>
        <sz val="10"/>
        <color theme="1"/>
        <rFont val="Cambria"/>
        <family val="1"/>
        <charset val="186"/>
      </rPr>
      <t xml:space="preserve">"Noteikumi par apgrozāmo līdzekļu aizdevumiem saimnieciskās darbības veicējiem, kuru darbību ietekmējusi Covid-19 izplatība" </t>
    </r>
  </si>
  <si>
    <t>I.Lore (UKD)</t>
  </si>
  <si>
    <t>I.Baltābola (UKD)</t>
  </si>
  <si>
    <t>E.Pētersone (UKD)</t>
  </si>
  <si>
    <t>Iesniegts VK 09.02.
Izskatīts 25.02. MK sēdē (prot. Nr.20 53.§).</t>
  </si>
  <si>
    <r>
      <rPr>
        <b/>
        <sz val="10"/>
        <rFont val="Cambria"/>
        <family val="1"/>
        <charset val="186"/>
      </rPr>
      <t>Informatīvais ziņojums MK</t>
    </r>
    <r>
      <rPr>
        <sz val="10"/>
        <rFont val="Cambria"/>
        <family val="1"/>
        <charset val="186"/>
      </rPr>
      <t xml:space="preserve"> "Kompleksa atbalsta sistēma biometāna ražošanai un izmantošanai transportā"
</t>
    </r>
  </si>
  <si>
    <r>
      <t xml:space="preserve">MK noteikumi </t>
    </r>
    <r>
      <rPr>
        <b/>
        <sz val="10"/>
        <color theme="1"/>
        <rFont val="Cambria"/>
        <family val="1"/>
        <charset val="186"/>
      </rPr>
      <t>"Administratīvo teritoriju un teritoriālo vienību klasifikatora noteikumi"</t>
    </r>
    <r>
      <rPr>
        <sz val="10"/>
        <color theme="1"/>
        <rFont val="Cambria"/>
        <family val="1"/>
        <charset val="186"/>
      </rPr>
      <t xml:space="preserve">
</t>
    </r>
  </si>
  <si>
    <t xml:space="preserve">CSP iniciatīva atbilstoši Administratīvo teritoriju un apdzīvoto vietu likumam. </t>
  </si>
  <si>
    <t xml:space="preserve">Aktualizēt Administratīvo teritoriju un teritoriālo vienību klasifikatoru, kas nodrošinās administratīvo teritoriju un teritoriālo vienību vienotu kodēšanu valstī atbilstoši likumam. </t>
  </si>
  <si>
    <r>
      <t xml:space="preserve">Grozījumi MK 19.03.2020. noteikumos Nr.150 </t>
    </r>
    <r>
      <rPr>
        <sz val="10"/>
        <color theme="1"/>
        <rFont val="Cambria"/>
        <family val="1"/>
        <charset val="186"/>
      </rPr>
      <t>"Noteikumi par garantijām saimnieciskās darbības veicējiem, kuru darbību ietekmējusi Covid-19 izplatība”</t>
    </r>
  </si>
  <si>
    <t>Atbalstīt Covid-19 krīzes skartos uzņēmējus, pagarinot garantiju pieejamību līdz 2021.gada 31.decembrim.</t>
  </si>
  <si>
    <t>Iesniegti 04.02.
MK 11.02.2021. noteikumi Nr.103</t>
  </si>
  <si>
    <r>
      <t xml:space="preserve">Latvijas tūrisma attīstības plāns 2021.-2027.gadam
</t>
    </r>
    <r>
      <rPr>
        <i/>
        <sz val="10"/>
        <color theme="1"/>
        <rFont val="Cambria"/>
        <family val="1"/>
        <charset val="186"/>
      </rPr>
      <t>(saskaņots ar Tūrisma padomi)</t>
    </r>
  </si>
  <si>
    <t xml:space="preserve">Mainīt pašreizējo garantijas prēmijas likmi ne vairāk kā 0,5% gadā no garantijas segtās finanšu pakalpojumu summas uz vienreizēju garantijas prēmiju 0.8% apmērā, ja finanšu pakalpojums ir līdz 2 gadiem;
vienreizēju garantijas prēmiju 1.42% apmērā, ja finanšu pakalpojums ir virs 2 gadiem.
Precizēt noteikumu ietvaros atbrīvotā finansējuma atkārtotas izmantošanas nosacījumus.
 </t>
  </si>
  <si>
    <t>Sniegt MK priekšlikumus par ieviesto nodokļu atvieglojumu jaunuzņēmumiem turpmāku piemērošanu.</t>
  </si>
  <si>
    <r>
      <rPr>
        <b/>
        <sz val="10"/>
        <color theme="1"/>
        <rFont val="Cambria"/>
        <family val="1"/>
        <charset val="186"/>
      </rPr>
      <t>Grozījumi</t>
    </r>
    <r>
      <rPr>
        <sz val="10"/>
        <color theme="1"/>
        <rFont val="Cambria"/>
        <family val="1"/>
        <charset val="186"/>
      </rPr>
      <t xml:space="preserve"> </t>
    </r>
    <r>
      <rPr>
        <b/>
        <sz val="10"/>
        <color theme="1"/>
        <rFont val="Cambria"/>
        <family val="1"/>
        <charset val="186"/>
      </rPr>
      <t>MK 27.10.2015. noteikumos Nr.617</t>
    </r>
    <r>
      <rPr>
        <sz val="10"/>
        <rFont val="Cambria"/>
        <family val="1"/>
        <charset val="186"/>
      </rPr>
      <t xml:space="preserve"> "Darbības programmas "Izaugsme un nodarbinātība" 1.2.2. specifiskā atbalsta mērķa "Veicināt inovāciju ieviešanu komersantos" 1.2.2.1. pasākuma "Atbalsts nodarbināto apmācībām" pirmās un otrās projektu iesniegumu atlases kārtas īstenošanas noteikumi"</t>
    </r>
  </si>
  <si>
    <t>1) EM iniciatīva.
2) MK 09.03.2021. prot. Nr.24 5.§ 2.p.</t>
  </si>
  <si>
    <t>Izstrādāti priekšlikumi Grozījumiem Covid-19 infekcijas izplatības pārvaldības likumā, lai samazinātu tūrisma operatoriem nepieciešamo nodrošinājuma apmēru. Likumu virzīja VM, tas atbalstīts MK 04.02. sēdē (prot. Nr.12 40.§).</t>
  </si>
  <si>
    <t>E.Ozoliņš-Ozols (NPD)</t>
  </si>
  <si>
    <t xml:space="preserve">30.04.2021.
</t>
  </si>
  <si>
    <t>I.Vanka-Krilovska</t>
  </si>
  <si>
    <t xml:space="preserve">1) EM iniciatīva
2) MK 09.03.2021. prot. Nr.24 5.§ 2.p.
</t>
  </si>
  <si>
    <t xml:space="preserve">Ierobežot no nebūtisko ceļojumu uz trešajām valstīm, kas nav Eiropas Savienības dalībvalsts, Eiropas Ekonomikas zonas valsts, Šveices Konfederācija un Apvienotā Karaliste, atgriezušos fizisko personu iespējas izplatīt vīrusu.
</t>
  </si>
  <si>
    <t>Aicināt iedzīvotājus aktīvāk lietot mobilo lietotni "Apturi Covid".</t>
  </si>
  <si>
    <t>L.Stauvere</t>
  </si>
  <si>
    <t>1. Informatīvais ziņojums par Eiropas Savienības Patērētāju aizsardzības ministru 2021.gada 16.marta videokonferencē izskatāmajiem jautājumiem izskatīts MK 11.03. sēdē (prot. Nr.25 49.§).</t>
  </si>
  <si>
    <t>Atbalstīt MVU un mid-cap kompānijas ražošanas efektivizācijai un pielāgošanai klimata prasībām, kā arī veicināt Industry 4.0 ieviešanu Latvijā.</t>
  </si>
  <si>
    <t>Nodrošināt iespēju uzņēmumiem aizņemties projektu realizācijai, kas dod ieguldījumu Nacionālās industriālās politikas mērķu sasniegšanā.</t>
  </si>
  <si>
    <t>Veicināt komersantu piekļuvi finansējumam no komercbanku sektora, samazinot riska līmeni bankām, sekmējot plašāku kreditēšanu.</t>
  </si>
  <si>
    <t>Nodrošināt augsti produktīvas rūpniecības attīstību, samazinot investīcijas, kas nav tieši saistītas ar ražošanu.</t>
  </si>
  <si>
    <t>Attīstīt kapitāla instrumentus, nodrošinot tirgus nepilnību par būtisku kapitāla nepietiekamību Latvijas uzņēmumos novēršanu.</t>
  </si>
  <si>
    <t>1) UKD iniciatīva
2) MK 15.12.2020. prot. Nr.83 6.§ 3.p.</t>
  </si>
  <si>
    <t>D.Tetere (UKD),
D.Butāne (NPD)</t>
  </si>
  <si>
    <t>Priekšlikumi Grozījumiem Covid-19 infekcijas izplatības pārvaldības likumā</t>
  </si>
  <si>
    <t xml:space="preserve">Nodrošināt komplekso un saistīto tūrisma pakalpojumu sniedzēju darbību Covid-19 apstākļos, samazinot nepieciešamo nodrošinājuma summu līdz 3000 EUR.
</t>
  </si>
  <si>
    <t>I.Kalniņa</t>
  </si>
  <si>
    <r>
      <rPr>
        <b/>
        <sz val="10"/>
        <color theme="1"/>
        <rFont val="Cambria"/>
        <family val="1"/>
        <charset val="186"/>
      </rPr>
      <t>Uzraudzīt kosmosa stratēģijas mērķu sasniegšanu</t>
    </r>
    <r>
      <rPr>
        <sz val="10"/>
        <color theme="1"/>
        <rFont val="Cambria"/>
        <family val="1"/>
        <charset val="186"/>
      </rPr>
      <t xml:space="preserve">, iesaistot komersantus kosmosa nozarē 
(10 jauni uzņēmumi un 5 jaunuzņēmumi iesaistīti Eiropas Kosmosa aģentūrā (EKA),
5 komerclīgumi kosmosa jomā ārpus EKA un ES Kosmosa programmām, 
7 Latvijas uzņēmumi iesaistīti lielo kosmosa uzņēmumu piegādes ķēdēs, 12 Apvārsnis Eiropa projekti kosmosa nozarē un 40 projekti ar virs kvalitātes sliekšņa novērtējumu)
</t>
    </r>
  </si>
  <si>
    <t>Atbalstīt valsts īpašumā esošo ēku energoefektivitātes uzlabošanu.</t>
  </si>
  <si>
    <t>Atbalstīt  daudzdzīvokļu dzīvojamo ēku energoefektivitātes uzlabošanu.</t>
  </si>
  <si>
    <t>Atbalstīt iekārtu iegādi un uzstādīšanu, lai ražotu elektroenerģiju no atjaunojamajiem energoresursiem.</t>
  </si>
  <si>
    <t>Atbalstīt biometāna ražotņu izveidi.</t>
  </si>
  <si>
    <t>Atbalstīt komersantus energoefektivitātes uzlabošanā.</t>
  </si>
  <si>
    <t>Atbalstīt siltumapgādes sistēmu izveidi vai rekonstrukciju.</t>
  </si>
  <si>
    <t>Atbalstīt privātmāju energoefektivitātes uzlabošanu.</t>
  </si>
  <si>
    <t>Atbalstīt daudzdzīvokļu ēku energoefektivitātes uzlabošanu.</t>
  </si>
  <si>
    <t xml:space="preserve">31.03.2021.
</t>
  </si>
  <si>
    <r>
      <t xml:space="preserve">MK noteikumi par prioritāriem investīciju projektiem </t>
    </r>
    <r>
      <rPr>
        <sz val="10"/>
        <color theme="1"/>
        <rFont val="Cambria"/>
        <family val="1"/>
        <charset val="186"/>
      </rPr>
      <t>pēc COVID regulējošā likuma darbības beigām</t>
    </r>
    <r>
      <rPr>
        <b/>
        <sz val="10"/>
        <color theme="1"/>
        <rFont val="Cambria"/>
        <family val="1"/>
        <charset val="186"/>
      </rPr>
      <t xml:space="preserve">
</t>
    </r>
  </si>
  <si>
    <t>COVID-19 izraisīto seku mazināšana uzņēmējdarbības vidē un nodarbinātībā</t>
  </si>
  <si>
    <t>ES fondu 2021-2027.gadam un Eiropas Atveseļošanas un noturības mehānisma programmu izstrāde</t>
  </si>
  <si>
    <t>Inovācijas iepirkuma veicināšana videi un klimatam draudzīgu risinājumu attīstībai un vietējo uzņēmumu atbalstam</t>
  </si>
  <si>
    <t xml:space="preserve">Atbalsta programmas izstrāde pieejamu īres mājokļu būvniecībai </t>
  </si>
  <si>
    <t>Prioritātēm atbilstošie pasākumi plānā atzīmēti gaiši zilā krāsā</t>
  </si>
  <si>
    <t>A.Rožkalne (AND)</t>
  </si>
  <si>
    <t>Č.Gržibovskis (AND)</t>
  </si>
  <si>
    <t>O.Barānovs (AND)</t>
  </si>
  <si>
    <t>D.Fricbergs (ID)</t>
  </si>
  <si>
    <t>K.Priedīte (UKD)</t>
  </si>
  <si>
    <t>E.Cilinskis (IEPD)</t>
  </si>
  <si>
    <t>A.Neimanis (IEPD)</t>
  </si>
  <si>
    <t>A.Līckrastiņa (IEPD)</t>
  </si>
  <si>
    <t>H.Rimša (IEPD)</t>
  </si>
  <si>
    <t>M.Brīvere (MPD)</t>
  </si>
  <si>
    <t>L.Rozentāle (ETID)</t>
  </si>
  <si>
    <t>I.Margeviča (ETID)</t>
  </si>
  <si>
    <t>I.Garbere-Bule (EKVD)</t>
  </si>
  <si>
    <t>E.D.Emersons (EKVD)</t>
  </si>
  <si>
    <t>I.Stepanova (EFIN)</t>
  </si>
  <si>
    <t>G.Silovs (EFIN)</t>
  </si>
  <si>
    <t>L.Biezbārde (EFIN)</t>
  </si>
  <si>
    <t>H.Bikaunieks (ESĀEAD)</t>
  </si>
  <si>
    <t>A.Indriksons (ESĀEAD)</t>
  </si>
  <si>
    <t>J.Vilnis, I.Bērziņa (SFVD)</t>
  </si>
  <si>
    <t>J.Vilnis, D.Jasjko (SFVD)</t>
  </si>
  <si>
    <t>I.Bērziņa, D.Jasjko, M.Zeida (SFVD)</t>
  </si>
  <si>
    <t>I.Bērziņa, D.Jasjko, M.Zeida, J.Vilnis (SFVD)</t>
  </si>
  <si>
    <t>A.Pierhurovičs (ITDVD)</t>
  </si>
  <si>
    <t>A.Rožkalne (AND),
E.Urpena (SAN)</t>
  </si>
  <si>
    <t>E.Kudure-Ševčuka (ITD),
E.Urpena (SAN)</t>
  </si>
  <si>
    <r>
      <t xml:space="preserve">I.Patmalniece, E.Ūpe (PVN), </t>
    </r>
    <r>
      <rPr>
        <sz val="10"/>
        <color rgb="FF0070C0"/>
        <rFont val="Cambria"/>
        <family val="1"/>
        <charset val="186"/>
      </rPr>
      <t>D.Zeltiņa (AN),</t>
    </r>
    <r>
      <rPr>
        <sz val="10"/>
        <color theme="1"/>
        <rFont val="Cambria"/>
        <family val="1"/>
        <charset val="186"/>
      </rPr>
      <t xml:space="preserve"> I.Bērziņa (SFVD), A.Jankovskis (ITDVD)</t>
    </r>
  </si>
  <si>
    <t>E.Urpena (SAN)</t>
  </si>
  <si>
    <t>Iesniegts VK 11.03.
17.03. ievietots e-portfelī bez izskatīšanas MK (Nr.2021-TA-588).</t>
  </si>
  <si>
    <t>39.</t>
  </si>
  <si>
    <r>
      <t xml:space="preserve">Latvijas kandidatūras </t>
    </r>
    <r>
      <rPr>
        <b/>
        <sz val="10"/>
        <rFont val="Cambria"/>
        <family val="1"/>
        <charset val="186"/>
      </rPr>
      <t>ANO Drošības padomes 2025.gadā vēlēšanām</t>
    </r>
    <r>
      <rPr>
        <sz val="10"/>
        <rFont val="Cambria"/>
        <family val="1"/>
        <charset val="186"/>
      </rPr>
      <t xml:space="preserve"> izvirzīto prioritāšu saturisko vēstījumu (informatīvo materiālu) izstrāde EM kompetences jomās 
(digitālie jautājumi attīstībai un drošībai; ilgtspējīga attīstība, vide un klimats)</t>
    </r>
  </si>
  <si>
    <r>
      <t xml:space="preserve">Sagatavot un publicēt portālā latvija.lv </t>
    </r>
    <r>
      <rPr>
        <b/>
        <sz val="10"/>
        <rFont val="Cambria"/>
        <family val="1"/>
        <charset val="186"/>
      </rPr>
      <t>informāciju par pieņemtajiem nacionālajiem tehniskiem noteikumiem un prasībam produktiem</t>
    </r>
    <r>
      <rPr>
        <sz val="10"/>
        <rFont val="Cambria"/>
        <family val="1"/>
        <charset val="186"/>
      </rPr>
      <t>, lai izpildītu Vienotās digitālās vārtejas regulas prasības</t>
    </r>
  </si>
  <si>
    <t>Nodrošināt Eiropas Parlamenta un Padomes Regulas (ES) 2018/1724 (Regula par Vienoto digitālo vārteju) prasību attiecībā uz 1) informācijas kvalitāti, 2) procedūru pieejamību un 3) palīdzības pakalpojumu pieejamību izpildi, kā arī informācijas par saitēm paziņošanu SDG repozitorijam.</t>
  </si>
  <si>
    <r>
      <rPr>
        <b/>
        <sz val="10"/>
        <rFont val="Cambria"/>
        <family val="1"/>
        <charset val="186"/>
      </rPr>
      <t xml:space="preserve">Informatīvs apmācību pasākums Latvijas uzņēmējiem </t>
    </r>
    <r>
      <rPr>
        <sz val="10"/>
        <rFont val="Cambria"/>
        <family val="1"/>
        <charset val="186"/>
      </rPr>
      <t>un to apvienībām par iespējamo strīdus risināšanu (t.sk. arī attiecībā uz savstarpējās atzīšanas principa piemērošanu) pārrobežu jautājumos, izmantojot ES Vienotā tirgus rīkus (SOLVIT)</t>
    </r>
  </si>
  <si>
    <r>
      <rPr>
        <b/>
        <sz val="10"/>
        <rFont val="Cambria"/>
        <family val="1"/>
        <charset val="186"/>
      </rPr>
      <t>Nostājas un vienošanās protokolu sagatavošana Latvijas un ārvalstu starpvaldību komisiju sēdēm</t>
    </r>
    <r>
      <rPr>
        <sz val="10"/>
        <rFont val="Cambria"/>
        <family val="1"/>
        <charset val="186"/>
      </rPr>
      <t xml:space="preserve">, lai veicinātu sadarbību ar:
</t>
    </r>
  </si>
  <si>
    <t>Virzīt Latvijas intereses (valsts un uzņēmēju) šādos sektoros - tirdzniecība un investīcijas, lauksaimniecība, transports un loģistika, IKT, tūrisms, izglītība.</t>
  </si>
  <si>
    <t>Virzīt Latvijas intereses (valsts un uzņēmēju) šādos sektoros - dzīvības zinātnes, investīciju piesaiste, tūrisms, sadarbība MVU, e-komercija, transports un loģistika.</t>
  </si>
  <si>
    <r>
      <t xml:space="preserve">2) </t>
    </r>
    <r>
      <rPr>
        <b/>
        <sz val="10"/>
        <rFont val="Cambria"/>
        <family val="1"/>
        <charset val="186"/>
      </rPr>
      <t>Ķīna</t>
    </r>
    <r>
      <rPr>
        <sz val="10"/>
        <rFont val="Cambria"/>
        <family val="1"/>
        <charset val="186"/>
      </rPr>
      <t xml:space="preserve">
</t>
    </r>
  </si>
  <si>
    <t xml:space="preserve">LV-RUS SVK Reģionālās sadarbības darba grupas ietvaros virzīt Latvijas intereses (valsts un uzņēmēju) šādos sektoros - Latvijas – Krievijas pārrobežu sadarbības programma 2014.-2020.gadam Eiropas Kaimiņattiecību instrumenta ietvaros, jaunā programma 2021.-2027.gadam,  uzņēmējdarbība, IKT un jaunuzņēmumi, vides aizsardzība,  transports un loģistika, izglītība un zinātne, tūrisms. </t>
  </si>
  <si>
    <r>
      <t xml:space="preserve">3) </t>
    </r>
    <r>
      <rPr>
        <b/>
        <sz val="10"/>
        <rFont val="Cambria"/>
        <family val="1"/>
        <charset val="186"/>
      </rPr>
      <t xml:space="preserve">Krievija
</t>
    </r>
  </si>
  <si>
    <t>Virzīt Latvijas intereses (valsts un uzņēmēju) šādos sektoros -tirdzniecība un investīcijas (t.sk. LV uzņēmēju tiesību aizsardzība), lauksaimniecība, transports un loģistika, standartizācija, tūrisms, izglītība, starpreģionālā sadarbība.</t>
  </si>
  <si>
    <t>Virzīt Latvijas intereses (valsts un uzņēmēju) šādos sektoros - IKT, ķīmiskā rūpniecība un farmācija, pārtikas rūpniecība, kokrūpniecība, tranzīts un pasažieru pārvadājumu attīstība, tūrisms, būvniecība, inovācijas un jaunuzņēmumi.</t>
  </si>
  <si>
    <t>Virzīt Latvijas intereses (valsts un uzņēmēju) šādos sektoros - transports un loģistika, farmācija, lauksaimniecība un pārtikas pārstrāde, tīrās tehnoloģijas, tūrisms, izglītība.</t>
  </si>
  <si>
    <r>
      <t xml:space="preserve">6) </t>
    </r>
    <r>
      <rPr>
        <b/>
        <sz val="10"/>
        <color theme="1"/>
        <rFont val="Cambria"/>
        <family val="1"/>
        <charset val="186"/>
      </rPr>
      <t xml:space="preserve">Uzbekistāna
</t>
    </r>
    <r>
      <rPr>
        <sz val="10"/>
        <color theme="1"/>
        <rFont val="Cambria"/>
        <family val="1"/>
        <charset val="186"/>
      </rPr>
      <t xml:space="preserve">
</t>
    </r>
  </si>
  <si>
    <r>
      <rPr>
        <b/>
        <sz val="10"/>
        <rFont val="Cambria"/>
        <family val="1"/>
        <charset val="186"/>
      </rPr>
      <t>Nostājas sagatavošana augsta līmeņa amatpersonu ienākošo un izejošo vizītēm un biznesa forumiem</t>
    </r>
    <r>
      <rPr>
        <sz val="10"/>
        <rFont val="Cambria"/>
        <family val="1"/>
        <charset val="186"/>
      </rPr>
      <t xml:space="preserve"> (arī tiešsaistes formātā):
</t>
    </r>
  </si>
  <si>
    <t>Veicināt ciešāku sadarbību ar Igauniju un Lietuvu tādos jautājumos kā enerģētika, digitālie jautājumi, piegāžu ķēdes, tūrisms, inovācijas.</t>
  </si>
  <si>
    <r>
      <t xml:space="preserve">1) </t>
    </r>
    <r>
      <rPr>
        <b/>
        <sz val="10"/>
        <rFont val="Cambria"/>
        <family val="1"/>
      </rPr>
      <t xml:space="preserve">Baltijas valstis (Igaunija un Lietuva)
</t>
    </r>
    <r>
      <rPr>
        <sz val="10"/>
        <rFont val="Cambria"/>
        <family val="1"/>
      </rPr>
      <t xml:space="preserve">
</t>
    </r>
  </si>
  <si>
    <r>
      <t xml:space="preserve">2) </t>
    </r>
    <r>
      <rPr>
        <b/>
        <sz val="10"/>
        <rFont val="Cambria"/>
        <family val="1"/>
        <charset val="186"/>
      </rPr>
      <t xml:space="preserve">ASV
</t>
    </r>
    <r>
      <rPr>
        <sz val="10"/>
        <rFont val="Cambria"/>
        <family val="1"/>
        <charset val="186"/>
      </rPr>
      <t xml:space="preserve">
</t>
    </r>
  </si>
  <si>
    <t>Veicināt ciešāku sadarbību ar ASV tādos jautājumos kā  DDN, jaunuzņēmumi, inovācijas un IT, transports un loģistika, enerģētika, tūrisms. EM augstāko amatpersonu dalība Latvijas - ASV biznesa konferencē Spotlight Latvia.</t>
  </si>
  <si>
    <r>
      <t>3)</t>
    </r>
    <r>
      <rPr>
        <b/>
        <sz val="10"/>
        <rFont val="Cambria"/>
        <family val="1"/>
        <charset val="186"/>
      </rPr>
      <t xml:space="preserve"> AAE
</t>
    </r>
  </si>
  <si>
    <t>Popularizēt Latviju un veicināt ciešāku ekonomisko  sadarbību ar AAE un Līča reģiona valstīm, piedaloties Latvijas Nacionālajā dienā izstādē "EXPO2020".</t>
  </si>
  <si>
    <t>J.Salmiņš, I.Skribāne, N.Ozols, J.Ušpelis (AnD), EM PI</t>
  </si>
  <si>
    <t>G.Silovs, I.Bērziņa (EFIN)</t>
  </si>
  <si>
    <t>OIK izmaksu sloga mazināšana un atbalsta sistēmas normatīvā regulējuma reformas noslēgšana</t>
  </si>
  <si>
    <t>Neto sistēmas elektroenerģijas pašpatērētājiem paplašināšana un pilnveide</t>
  </si>
  <si>
    <t>I.Kaļupniece</t>
  </si>
  <si>
    <r>
      <t xml:space="preserve">M.Zjurikova (ETID), </t>
    </r>
    <r>
      <rPr>
        <sz val="10"/>
        <color rgb="FF0070C0"/>
        <rFont val="Cambria"/>
        <family val="1"/>
        <charset val="186"/>
      </rPr>
      <t>H.Skarbnieks</t>
    </r>
  </si>
  <si>
    <r>
      <rPr>
        <sz val="10"/>
        <rFont val="Cambria"/>
        <family val="1"/>
        <charset val="186"/>
      </rPr>
      <t>EM struktūrvienības:</t>
    </r>
    <r>
      <rPr>
        <sz val="10"/>
        <color rgb="FFFF0000"/>
        <rFont val="Cambria"/>
        <family val="1"/>
        <charset val="186"/>
      </rPr>
      <t xml:space="preserve"> </t>
    </r>
    <r>
      <rPr>
        <sz val="10"/>
        <color rgb="FF0070C0"/>
        <rFont val="Cambria"/>
        <family val="1"/>
        <charset val="186"/>
      </rPr>
      <t>H.Skarbnieks, M.Podvinska</t>
    </r>
  </si>
  <si>
    <r>
      <t xml:space="preserve">EM struktūrvienības: </t>
    </r>
    <r>
      <rPr>
        <sz val="10"/>
        <color rgb="FF0070C0"/>
        <rFont val="Cambria"/>
        <family val="1"/>
        <charset val="186"/>
      </rPr>
      <t>K.Lore</t>
    </r>
  </si>
  <si>
    <r>
      <t xml:space="preserve">EM struktūrvienības un PI:
</t>
    </r>
    <r>
      <rPr>
        <sz val="10"/>
        <color rgb="FF0070C0"/>
        <rFont val="Cambria"/>
        <family val="1"/>
        <charset val="186"/>
      </rPr>
      <t>K.Lore, M.Podvinska</t>
    </r>
  </si>
  <si>
    <r>
      <t xml:space="preserve">EM struktūrvienības un PI: </t>
    </r>
    <r>
      <rPr>
        <sz val="10"/>
        <color rgb="FF0070C0"/>
        <rFont val="Cambria"/>
        <family val="1"/>
        <charset val="186"/>
      </rPr>
      <t>G.Silovs</t>
    </r>
  </si>
  <si>
    <r>
      <t xml:space="preserve">EM struktūrvienības:
</t>
    </r>
    <r>
      <rPr>
        <sz val="10"/>
        <color rgb="FF0070C0"/>
        <rFont val="Cambria"/>
        <family val="1"/>
        <charset val="186"/>
      </rPr>
      <t>G.Silovs</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</si>
  <si>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t>
    </r>
    <r>
      <rPr>
        <sz val="10"/>
        <rFont val="Cambria"/>
        <family val="1"/>
        <charset val="186"/>
      </rPr>
      <t>MPD</t>
    </r>
    <r>
      <rPr>
        <sz val="10"/>
        <color theme="1"/>
        <rFont val="Cambria"/>
        <family val="1"/>
        <charset val="186"/>
      </rPr>
      <t xml:space="preserve">, </t>
    </r>
    <r>
      <rPr>
        <sz val="10"/>
        <rFont val="Cambria"/>
        <family val="1"/>
        <charset val="186"/>
      </rPr>
      <t>ETID</t>
    </r>
    <r>
      <rPr>
        <sz val="10"/>
        <color rgb="FFFF0000"/>
        <rFont val="Cambria"/>
        <family val="1"/>
        <charset val="186"/>
      </rPr>
      <t xml:space="preserve">, </t>
    </r>
    <r>
      <rPr>
        <sz val="10"/>
        <rFont val="Cambria"/>
        <family val="1"/>
        <charset val="186"/>
      </rPr>
      <t>IEPD,</t>
    </r>
    <r>
      <rPr>
        <sz val="10"/>
        <color theme="1"/>
        <rFont val="Cambria"/>
        <family val="1"/>
        <charset val="186"/>
      </rPr>
      <t xml:space="preserve"> </t>
    </r>
    <r>
      <rPr>
        <sz val="10"/>
        <color rgb="FF0070C0"/>
        <rFont val="Cambria"/>
        <family val="1"/>
        <charset val="186"/>
      </rPr>
      <t>G.Silovs</t>
    </r>
    <r>
      <rPr>
        <sz val="10"/>
        <color theme="1"/>
        <rFont val="Cambria"/>
        <family val="1"/>
        <charset val="186"/>
      </rPr>
      <t>, ESĀEAD, ITD</t>
    </r>
  </si>
  <si>
    <t>G.Silovs, I.Bērziņa</t>
  </si>
  <si>
    <r>
      <t xml:space="preserve">EM struktūrvienības un PI: </t>
    </r>
    <r>
      <rPr>
        <sz val="10"/>
        <color rgb="FF0070C0"/>
        <rFont val="Cambria"/>
        <family val="1"/>
        <charset val="186"/>
      </rPr>
      <t>A.Rožkalne</t>
    </r>
  </si>
  <si>
    <r>
      <t xml:space="preserve">EM struktūrvienības:
</t>
    </r>
    <r>
      <rPr>
        <sz val="10"/>
        <color rgb="FF0070C0"/>
        <rFont val="Cambria"/>
        <family val="1"/>
        <charset val="186"/>
      </rPr>
      <t>V.Skuja</t>
    </r>
  </si>
  <si>
    <r>
      <t>EM struktūrvienības:</t>
    </r>
    <r>
      <rPr>
        <sz val="10"/>
        <color rgb="FF0070C0"/>
        <rFont val="Cambria"/>
        <family val="1"/>
        <charset val="186"/>
      </rPr>
      <t>O.Barānovs</t>
    </r>
  </si>
  <si>
    <r>
      <t xml:space="preserve">EM struktūrvienības:
</t>
    </r>
    <r>
      <rPr>
        <sz val="10"/>
        <color rgb="FF0070C0"/>
        <rFont val="Cambria"/>
        <family val="1"/>
        <charset val="186"/>
      </rPr>
      <t>J.Salmiņš</t>
    </r>
  </si>
  <si>
    <r>
      <t xml:space="preserve">EM struktūrvienības un PI: </t>
    </r>
    <r>
      <rPr>
        <sz val="10"/>
        <color rgb="FF0070C0"/>
        <rFont val="Cambria"/>
        <family val="1"/>
        <charset val="186"/>
      </rPr>
      <t>J.Salmiņš, O.Barānovs</t>
    </r>
  </si>
  <si>
    <r>
      <t>H.Rimša (IEPD),</t>
    </r>
    <r>
      <rPr>
        <sz val="11"/>
        <rFont val="Calibri"/>
        <family val="2"/>
        <charset val="186"/>
        <scheme val="minor"/>
      </rPr>
      <t xml:space="preserve"> </t>
    </r>
    <r>
      <rPr>
        <sz val="10"/>
        <rFont val="Cambria"/>
        <family val="1"/>
        <charset val="186"/>
      </rPr>
      <t>ETID,</t>
    </r>
    <r>
      <rPr>
        <sz val="10"/>
        <color rgb="FF0070C0"/>
        <rFont val="Cambria"/>
        <family val="1"/>
        <charset val="186"/>
      </rPr>
      <t xml:space="preserve"> T.Buls, L.Neiders</t>
    </r>
  </si>
  <si>
    <r>
      <rPr>
        <sz val="10"/>
        <color rgb="FF0070C0"/>
        <rFont val="Cambria"/>
        <family val="1"/>
        <charset val="186"/>
      </rPr>
      <t>J.Salmiņš, I.Skribāne, N.Ozols, J.Ušpelis,</t>
    </r>
    <r>
      <rPr>
        <sz val="10"/>
        <rFont val="Cambria"/>
        <family val="1"/>
        <charset val="186"/>
      </rPr>
      <t xml:space="preserve"> EM PI</t>
    </r>
  </si>
  <si>
    <t>15.05.2021.</t>
  </si>
  <si>
    <t>Nodrošināt mērķtiecīgu un homogēnu cilvēkresursu polittikas attīstību.</t>
  </si>
  <si>
    <r>
      <rPr>
        <b/>
        <sz val="10"/>
        <color theme="1"/>
        <rFont val="Cambria"/>
        <family val="1"/>
        <charset val="186"/>
      </rPr>
      <t xml:space="preserve">Ziņojums Nodarbinātības padomei par cilvēkresursu politikas sistēmu Latvijā </t>
    </r>
    <r>
      <rPr>
        <sz val="10"/>
        <color theme="1"/>
        <rFont val="Cambria"/>
        <family val="1"/>
        <charset val="186"/>
      </rPr>
      <t xml:space="preserve">
(1) esošā situācija;
2) galvenie izaicinājumi;
3) secinājumi)
</t>
    </r>
  </si>
  <si>
    <r>
      <rPr>
        <b/>
        <sz val="10"/>
        <color theme="1"/>
        <rFont val="Cambria"/>
        <family val="1"/>
        <charset val="186"/>
      </rPr>
      <t>Rīcības plāns</t>
    </r>
    <r>
      <rPr>
        <sz val="10"/>
        <color theme="1"/>
        <rFont val="Cambria"/>
        <family val="1"/>
        <charset val="186"/>
      </rPr>
      <t xml:space="preserve"> </t>
    </r>
    <r>
      <rPr>
        <b/>
        <sz val="10"/>
        <color theme="1"/>
        <rFont val="Cambria"/>
        <family val="1"/>
        <charset val="186"/>
      </rPr>
      <t xml:space="preserve">cilvēkresursu politikas attīstībai </t>
    </r>
    <r>
      <rPr>
        <sz val="10"/>
        <color theme="1"/>
        <rFont val="Cambria"/>
        <family val="1"/>
        <charset val="186"/>
      </rPr>
      <t xml:space="preserve">turpmākajiem 3 gadiem
</t>
    </r>
  </si>
  <si>
    <t>03.05.2021.</t>
  </si>
  <si>
    <t>Valsts prezidenta iniciatīva Ekonomikas ministrijai risināt cilvēkkapitāla jautājumus.</t>
  </si>
  <si>
    <r>
      <t>1) Valsts prezidenta iniciatīva Ekonomikas ministrijai risināt cilvēkkapitāla jautājumus.
2) "Stratēģija Latvijai Covid-19 krīzes radīto seku mazināšanai" (MK 26.05.2020. prot. Nr.36 36.</t>
    </r>
    <r>
      <rPr>
        <sz val="10"/>
        <color theme="1"/>
        <rFont val="Calibri"/>
        <family val="2"/>
        <charset val="186"/>
      </rPr>
      <t>§</t>
    </r>
    <r>
      <rPr>
        <sz val="8"/>
        <color theme="1"/>
        <rFont val="Cambria"/>
        <family val="1"/>
        <charset val="186"/>
      </rPr>
      <t>)</t>
    </r>
  </si>
  <si>
    <t xml:space="preserve">Nodrošināt bezdarbniekiem un darba meklētājiem kompetenču un prasmju apguvi atbilstoši digitālās transformācijas un Covid-19 pandēmijas ietvaros veidotam darba tirgus pieprasījumam: e-komercijas, digitālās transformācijas, starptautiskā mārketinga un projekta vadības prasmes. </t>
  </si>
  <si>
    <t>Izstrādāt Latvijas cilvēkkapitāla pārkvalifikācijas projektu bezdarbnieku motivācijai apmācībām IKT jomā</t>
  </si>
  <si>
    <r>
      <t xml:space="preserve">D.Tetere (UKD),
</t>
    </r>
    <r>
      <rPr>
        <sz val="10"/>
        <color rgb="FF0070C0"/>
        <rFont val="Cambria"/>
        <family val="1"/>
        <charset val="186"/>
      </rPr>
      <t>D.Butāne</t>
    </r>
  </si>
  <si>
    <t>Ar šādu zilu krāsu papildus atzīmēti ar COVID-19 seku mazināšanu saistītie pasākumi</t>
  </si>
  <si>
    <t>12.04.2021.</t>
  </si>
  <si>
    <r>
      <rPr>
        <b/>
        <sz val="10"/>
        <color theme="1"/>
        <rFont val="Cambria"/>
        <family val="1"/>
        <charset val="186"/>
      </rPr>
      <t>Sadarbības memorands</t>
    </r>
    <r>
      <rPr>
        <sz val="10"/>
        <color theme="1"/>
        <rFont val="Cambria"/>
        <family val="1"/>
        <charset val="186"/>
      </rPr>
      <t xml:space="preserve"> par koksnes izmantošanas veicināšanu būvniecībā Latvijā
</t>
    </r>
  </si>
  <si>
    <t xml:space="preserve">Veicināt Latvijas dabas resursa – koksnes plašāku pielietojumu būvniecībā, vienlaicīgi veicinot augstas pievienotās vērtības būvizstrādājumu ražošanu.
Veicināt klimata mērķu sasniegšanu, ieguldot CO2 samazināšanā.
</t>
  </si>
  <si>
    <r>
      <t xml:space="preserve">Aizdevumu ar pamatsummas dzēšanu 
</t>
    </r>
    <r>
      <rPr>
        <sz val="10"/>
        <rFont val="Cambria"/>
        <family val="1"/>
        <charset val="186"/>
      </rPr>
      <t xml:space="preserve">inovatīvām iekārtām, digitalizācijai, energoefektivitātes uzlabošanai </t>
    </r>
    <r>
      <rPr>
        <b/>
        <sz val="10"/>
        <rFont val="Cambria"/>
        <family val="1"/>
        <charset val="186"/>
      </rPr>
      <t xml:space="preserve">programmas koncepcija </t>
    </r>
    <r>
      <rPr>
        <i/>
        <sz val="10"/>
        <rFont val="Cambria"/>
        <family val="1"/>
        <charset val="186"/>
      </rPr>
      <t>(saskaņota ar ministrijas vadību)</t>
    </r>
    <r>
      <rPr>
        <b/>
        <sz val="10"/>
        <color rgb="FFFF0000"/>
        <rFont val="Cambria"/>
        <family val="1"/>
        <charset val="186"/>
      </rPr>
      <t xml:space="preserve"> </t>
    </r>
    <r>
      <rPr>
        <b/>
        <sz val="10"/>
        <rFont val="Cambria"/>
        <family val="1"/>
        <charset val="186"/>
      </rPr>
      <t>un MK noteikumi</t>
    </r>
    <r>
      <rPr>
        <sz val="10"/>
        <rFont val="Cambria"/>
        <family val="1"/>
        <charset val="186"/>
      </rPr>
      <t xml:space="preserve">
(ES fondi 2021-2027 un Eiropas Atveseļošanas un noturības mehānisms, turpmāk - RRF)
</t>
    </r>
    <r>
      <rPr>
        <i/>
        <sz val="10"/>
        <rFont val="Cambria"/>
        <family val="1"/>
        <charset val="186"/>
      </rPr>
      <t xml:space="preserve">
</t>
    </r>
    <r>
      <rPr>
        <b/>
        <i/>
        <sz val="10"/>
        <rFont val="Cambria"/>
        <family val="1"/>
        <charset val="186"/>
      </rPr>
      <t xml:space="preserve">
</t>
    </r>
    <r>
      <rPr>
        <b/>
        <sz val="10"/>
        <rFont val="Cambria"/>
        <family val="1"/>
        <charset val="186"/>
      </rPr>
      <t xml:space="preserve">
</t>
    </r>
  </si>
  <si>
    <r>
      <t xml:space="preserve">Aizdevumu </t>
    </r>
    <r>
      <rPr>
        <sz val="10"/>
        <rFont val="Cambria"/>
        <family val="1"/>
        <charset val="186"/>
      </rPr>
      <t xml:space="preserve">startam, izaugsmei, produktivitātei, P&amp;A aktivitātēm, modernu tehnoloģiju pārnesei </t>
    </r>
    <r>
      <rPr>
        <b/>
        <sz val="10"/>
        <rFont val="Cambria"/>
        <family val="1"/>
        <charset val="186"/>
      </rPr>
      <t xml:space="preserve">programmas koncepcija </t>
    </r>
    <r>
      <rPr>
        <i/>
        <sz val="10"/>
        <rFont val="Cambria"/>
        <family val="1"/>
        <charset val="186"/>
      </rPr>
      <t>(saskaņota ar ministrijas vadību)</t>
    </r>
    <r>
      <rPr>
        <sz val="10"/>
        <rFont val="Cambria"/>
        <family val="1"/>
        <charset val="186"/>
      </rPr>
      <t xml:space="preserve"> </t>
    </r>
    <r>
      <rPr>
        <b/>
        <sz val="10"/>
        <rFont val="Cambria"/>
        <family val="1"/>
        <charset val="186"/>
      </rPr>
      <t>un MK noteikumi</t>
    </r>
    <r>
      <rPr>
        <sz val="10"/>
        <rFont val="Cambria"/>
        <family val="1"/>
        <charset val="186"/>
      </rPr>
      <t xml:space="preserve">
(ES fondi 2021-2027)</t>
    </r>
    <r>
      <rPr>
        <b/>
        <sz val="10"/>
        <rFont val="Cambria"/>
        <family val="1"/>
        <charset val="186"/>
      </rPr>
      <t xml:space="preserve">
</t>
    </r>
  </si>
  <si>
    <r>
      <t xml:space="preserve">Riska kapitāla fondu programmas koncepcija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(sēklas un izaugsmes stadijas riska kapitāls, mezanīna investīcijas, daudzpakāpju riska kapitāls un investīcijas MVU dalībai kapitāla tirgū)</t>
    </r>
    <r>
      <rPr>
        <b/>
        <sz val="10"/>
        <rFont val="Cambria"/>
        <family val="1"/>
        <charset val="186"/>
      </rPr>
      <t xml:space="preserve">
</t>
    </r>
    <r>
      <rPr>
        <sz val="10"/>
        <rFont val="Cambria"/>
        <family val="1"/>
        <charset val="186"/>
      </rPr>
      <t xml:space="preserve">(ES fondi 2021-2027)
</t>
    </r>
    <r>
      <rPr>
        <b/>
        <sz val="10"/>
        <rFont val="Cambria"/>
        <family val="1"/>
        <charset val="186"/>
      </rPr>
      <t xml:space="preserve">
</t>
    </r>
  </si>
  <si>
    <r>
      <t xml:space="preserve">Garantiju programmas koncepcija </t>
    </r>
    <r>
      <rPr>
        <i/>
        <sz val="10"/>
        <rFont val="Cambria"/>
        <family val="1"/>
        <charset val="186"/>
      </rPr>
      <t>(saskaņota ar ministrijas vadību)</t>
    </r>
    <r>
      <rPr>
        <b/>
        <sz val="10"/>
        <color rgb="FFFF0000"/>
        <rFont val="Cambria"/>
        <family val="1"/>
        <charset val="186"/>
      </rPr>
      <t xml:space="preserve"> </t>
    </r>
    <r>
      <rPr>
        <b/>
        <sz val="10"/>
        <rFont val="Cambria"/>
        <family val="1"/>
        <charset val="186"/>
      </rPr>
      <t xml:space="preserve">un MK noteikumi 
</t>
    </r>
    <r>
      <rPr>
        <sz val="10"/>
        <rFont val="Cambria"/>
        <family val="1"/>
        <charset val="186"/>
      </rPr>
      <t xml:space="preserve">(individuālās garantijas, eksporta kredīta garantijas, portfeļgarantijas)
(ES fondi 2021-2027)
</t>
    </r>
    <r>
      <rPr>
        <i/>
        <sz val="10"/>
        <rFont val="Cambria"/>
        <family val="1"/>
        <charset val="186"/>
      </rPr>
      <t xml:space="preserve">
</t>
    </r>
    <r>
      <rPr>
        <b/>
        <sz val="10"/>
        <rFont val="Cambria"/>
        <family val="1"/>
        <charset val="186"/>
      </rPr>
      <t xml:space="preserve">
</t>
    </r>
  </si>
  <si>
    <r>
      <t xml:space="preserve">Atbalsta programmas koncepcija P&amp;A investīciju veicināšanai komersantos </t>
    </r>
    <r>
      <rPr>
        <sz val="10"/>
        <rFont val="Cambria"/>
        <family val="1"/>
        <charset val="186"/>
      </rPr>
      <t xml:space="preserve">balstoties uz esošo Kompetences centru un Klasteru programmu bāzes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2021-2027 un RRF)</t>
    </r>
  </si>
  <si>
    <r>
      <rPr>
        <b/>
        <sz val="10"/>
        <color theme="1"/>
        <rFont val="Cambria"/>
        <family val="1"/>
        <charset val="186"/>
      </rPr>
      <t xml:space="preserve">Digitālo inovāciju centru atbalsta programmas koncepcija </t>
    </r>
    <r>
      <rPr>
        <i/>
        <sz val="10"/>
        <color rgb="FFFF0000"/>
        <rFont val="Cambria"/>
        <family val="1"/>
        <charset val="186"/>
      </rPr>
      <t xml:space="preserve"> </t>
    </r>
    <r>
      <rPr>
        <i/>
        <sz val="10"/>
        <rFont val="Cambria"/>
        <family val="1"/>
        <charset val="186"/>
      </rPr>
      <t>(saskaņota ar ministrijas vadību)</t>
    </r>
    <r>
      <rPr>
        <i/>
        <sz val="10"/>
        <color rgb="FFFF000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
(ES fondi 2021-2027 un RRF)
</t>
    </r>
  </si>
  <si>
    <r>
      <rPr>
        <b/>
        <sz val="10"/>
        <color theme="1"/>
        <rFont val="Cambria"/>
        <family val="1"/>
        <charset val="186"/>
      </rPr>
      <t xml:space="preserve">Nodarbināto digitālo pamatprasmju veicināšanas atbalsta programmas koncepcija, </t>
    </r>
    <r>
      <rPr>
        <sz val="10"/>
        <color theme="1"/>
        <rFont val="Cambria"/>
        <family val="1"/>
        <charset val="186"/>
      </rPr>
      <t xml:space="preserve">t.sk. digitālā brieduma testa komponentes izstrāde un ieviešana </t>
    </r>
    <r>
      <rPr>
        <i/>
        <sz val="10"/>
        <color rgb="FFFF0000"/>
        <rFont val="Cambria"/>
        <family val="1"/>
        <charset val="186"/>
      </rPr>
      <t xml:space="preserve"> </t>
    </r>
    <r>
      <rPr>
        <i/>
        <sz val="10"/>
        <rFont val="Cambria"/>
        <family val="1"/>
        <charset val="186"/>
      </rPr>
      <t>(saskaņota ar ministrijas vadību)</t>
    </r>
    <r>
      <rPr>
        <i/>
        <sz val="10"/>
        <color rgb="FFFF000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(ES fondi 2021-2027 un RRF)
</t>
    </r>
  </si>
  <si>
    <r>
      <rPr>
        <b/>
        <sz val="10"/>
        <color theme="1"/>
        <rFont val="Cambria"/>
        <family val="1"/>
        <charset val="186"/>
      </rPr>
      <t xml:space="preserve">Atbalsta programmas koncepcija procesu digitalizācijai komercdarbībā produktivitātes paaugstināšanai </t>
    </r>
    <r>
      <rPr>
        <sz val="10"/>
        <color theme="1"/>
        <rFont val="Cambria"/>
        <family val="1"/>
        <charset val="186"/>
      </rPr>
      <t xml:space="preserve">(grants tehnoloģiju integrācijai) </t>
    </r>
    <r>
      <rPr>
        <i/>
        <sz val="10"/>
        <rFont val="Cambria"/>
        <family val="1"/>
        <charset val="186"/>
      </rPr>
      <t>(saskaņota ar ministrijas vadību)</t>
    </r>
    <r>
      <rPr>
        <i/>
        <sz val="10"/>
        <color rgb="FFFF0000"/>
        <rFont val="Cambria"/>
        <family val="1"/>
        <charset val="186"/>
      </rPr>
      <t xml:space="preserve"> </t>
    </r>
    <r>
      <rPr>
        <b/>
        <sz val="10"/>
        <color theme="1"/>
        <rFont val="Cambria"/>
        <family val="1"/>
        <charset val="186"/>
      </rPr>
      <t>un MK noteikumi</t>
    </r>
    <r>
      <rPr>
        <sz val="10"/>
        <color theme="1"/>
        <rFont val="Cambria"/>
        <family val="1"/>
        <charset val="186"/>
      </rPr>
      <t xml:space="preserve">
(ES fondi 2021-2027 un RRF)
</t>
    </r>
  </si>
  <si>
    <r>
      <rPr>
        <b/>
        <sz val="10"/>
        <color theme="1"/>
        <rFont val="Cambria"/>
        <family val="1"/>
        <charset val="186"/>
      </rPr>
      <t xml:space="preserve">Jaunu produktu un pakalpojumu izstrādes atbalsta programmas </t>
    </r>
    <r>
      <rPr>
        <sz val="10"/>
        <color theme="1"/>
        <rFont val="Cambria"/>
        <family val="1"/>
        <charset val="186"/>
      </rPr>
      <t xml:space="preserve">ar digitālo komponenti </t>
    </r>
    <r>
      <rPr>
        <b/>
        <sz val="10"/>
        <color theme="1"/>
        <rFont val="Cambria"/>
        <family val="1"/>
        <charset val="186"/>
      </rPr>
      <t>koncepcija</t>
    </r>
    <r>
      <rPr>
        <i/>
        <sz val="10"/>
        <color rgb="FFFF0000"/>
        <rFont val="Cambria"/>
        <family val="1"/>
        <charset val="186"/>
      </rPr>
      <t xml:space="preserve"> </t>
    </r>
    <r>
      <rPr>
        <i/>
        <sz val="10"/>
        <rFont val="Cambria"/>
        <family val="1"/>
        <charset val="186"/>
      </rPr>
      <t xml:space="preserve">(saskaņota ar ministrijas vadību) </t>
    </r>
    <r>
      <rPr>
        <b/>
        <sz val="10"/>
        <color theme="1"/>
        <rFont val="Cambria"/>
        <family val="1"/>
        <charset val="186"/>
      </rPr>
      <t>un MK noteikumi</t>
    </r>
    <r>
      <rPr>
        <sz val="10"/>
        <color theme="1"/>
        <rFont val="Cambria"/>
        <family val="1"/>
        <charset val="186"/>
      </rPr>
      <t xml:space="preserve">
(ES fondi 2021-2027 un RRF)
</t>
    </r>
  </si>
  <si>
    <r>
      <t xml:space="preserve">Motivācijas programmas koncepcija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2021-2017)</t>
    </r>
    <r>
      <rPr>
        <b/>
        <sz val="10"/>
        <rFont val="Cambria"/>
        <family val="1"/>
        <charset val="186"/>
      </rPr>
      <t xml:space="preserve">
</t>
    </r>
    <r>
      <rPr>
        <i/>
        <sz val="10"/>
        <rFont val="Cambria"/>
        <family val="1"/>
        <charset val="186"/>
      </rPr>
      <t xml:space="preserve">
</t>
    </r>
    <r>
      <rPr>
        <b/>
        <sz val="10"/>
        <rFont val="Cambria"/>
        <family val="1"/>
        <charset val="186"/>
      </rPr>
      <t xml:space="preserve">
</t>
    </r>
  </si>
  <si>
    <r>
      <t xml:space="preserve">Inkubācijas programmas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(ES fondi 2021-2017)</t>
    </r>
    <r>
      <rPr>
        <i/>
        <sz val="10"/>
        <rFont val="Cambria"/>
        <family val="1"/>
        <charset val="186"/>
      </rPr>
      <t xml:space="preserve">
</t>
    </r>
    <r>
      <rPr>
        <b/>
        <sz val="10"/>
        <rFont val="Cambria"/>
        <family val="1"/>
        <charset val="186"/>
      </rPr>
      <t xml:space="preserve">
</t>
    </r>
  </si>
  <si>
    <r>
      <t xml:space="preserve">Tehnoloģiju pārneses programmas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(ES fondi 2021-2027)
</t>
    </r>
    <r>
      <rPr>
        <i/>
        <sz val="10"/>
        <rFont val="Cambria"/>
        <family val="1"/>
        <charset val="186"/>
      </rPr>
      <t xml:space="preserve">
</t>
    </r>
    <r>
      <rPr>
        <b/>
        <sz val="10"/>
        <rFont val="Cambria"/>
        <family val="1"/>
        <charset val="186"/>
      </rPr>
      <t xml:space="preserve">
</t>
    </r>
  </si>
  <si>
    <r>
      <t xml:space="preserve">Atbalsta programmas eksporta tirgu apgūšanai jaunuzņēmumiem un komersantiem jaunu preču/pakalpojumu noieta tirgu meklēšanai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(ES fondi 2021-2027)
</t>
    </r>
    <r>
      <rPr>
        <i/>
        <sz val="10"/>
        <rFont val="Cambria"/>
        <family val="1"/>
        <charset val="186"/>
      </rPr>
      <t xml:space="preserve">
</t>
    </r>
    <r>
      <rPr>
        <b/>
        <sz val="10"/>
        <rFont val="Cambria"/>
        <family val="1"/>
        <charset val="186"/>
      </rPr>
      <t xml:space="preserve">
</t>
    </r>
  </si>
  <si>
    <r>
      <t xml:space="preserve">Valsts ēku energoefektivitātes uzlabošanas programmas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</si>
  <si>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r>
      <t xml:space="preserve">Daudzdzīvokļu dzīvojamo ēku atjaunošanas programmas koncepcija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</si>
  <si>
    <r>
      <t xml:space="preserve">Privātmāju energoefektivitātes uzlabošanas programmas koncepcija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</si>
  <si>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r>
      <rPr>
        <b/>
        <sz val="10"/>
        <color theme="1"/>
        <rFont val="Cambria"/>
        <family val="1"/>
        <charset val="186"/>
      </rPr>
      <t xml:space="preserve">Daudzdzīvokļu dzīvojamo ēku atjaunošanas programmas koncepcija </t>
    </r>
    <r>
      <rPr>
        <i/>
        <sz val="10"/>
        <rFont val="Cambria"/>
        <family val="1"/>
        <charset val="186"/>
      </rPr>
      <t>(saskaņota ar ministrijas vadību)</t>
    </r>
    <r>
      <rPr>
        <b/>
        <sz val="1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(RRF)
</t>
    </r>
  </si>
  <si>
    <r>
      <rPr>
        <b/>
        <sz val="10"/>
        <color theme="1"/>
        <rFont val="Cambria"/>
        <family val="1"/>
        <charset val="186"/>
      </rPr>
      <t xml:space="preserve">Valsts ēku energoefektivitātes uzlabošanas programmas koncepcija </t>
    </r>
    <r>
      <rPr>
        <i/>
        <sz val="10"/>
        <rFont val="Cambria"/>
        <family val="1"/>
        <charset val="186"/>
      </rPr>
      <t>(saskaņota ar ministrijas vadību)</t>
    </r>
    <r>
      <rPr>
        <b/>
        <sz val="1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(RRF)
</t>
    </r>
  </si>
  <si>
    <r>
      <t xml:space="preserve">Atbalsta programmas daudzdzīvokļu ēkām, lai uzlabotu vides pieejamību,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(ES fondi 2021-2027)
</t>
    </r>
    <r>
      <rPr>
        <b/>
        <sz val="10"/>
        <rFont val="Cambria"/>
        <family val="1"/>
        <charset val="186"/>
      </rPr>
      <t xml:space="preserve">
</t>
    </r>
  </si>
  <si>
    <r>
      <t xml:space="preserve">Atbalsta programmas koncepcija sociālo un pašvaldību īres dzīvokļu sakārtošanai </t>
    </r>
    <r>
      <rPr>
        <i/>
        <sz val="10"/>
        <color rgb="FFFF0000"/>
        <rFont val="Cambria"/>
        <family val="1"/>
        <charset val="186"/>
      </rPr>
      <t xml:space="preserve">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 xml:space="preserve">(ES fondi 2021-2027)
</t>
    </r>
    <r>
      <rPr>
        <b/>
        <sz val="10"/>
        <rFont val="Cambria"/>
        <family val="1"/>
        <charset val="186"/>
      </rPr>
      <t xml:space="preserve">
</t>
    </r>
  </si>
  <si>
    <r>
      <t xml:space="preserve">Valsts ēku energoefektivitātes uzlabošanas programma </t>
    </r>
    <r>
      <rPr>
        <i/>
        <sz val="10"/>
        <color rgb="FFFF0000"/>
        <rFont val="Cambria"/>
        <family val="1"/>
        <charset val="186"/>
      </rPr>
      <t xml:space="preserve">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</si>
  <si>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r>
      <t xml:space="preserve">Daudzdzīvokļu dzīvojamo ēku atjaunošanas programmas koncepcija </t>
    </r>
    <r>
      <rPr>
        <i/>
        <sz val="10"/>
        <color rgb="FFFF0000"/>
        <rFont val="Cambria"/>
        <family val="1"/>
        <charset val="186"/>
      </rPr>
      <t xml:space="preserve"> </t>
    </r>
    <r>
      <rPr>
        <i/>
        <sz val="10"/>
        <rFont val="Cambria"/>
        <family val="1"/>
        <charset val="186"/>
      </rPr>
      <t>(saskaņota ar ministrijas vadību)</t>
    </r>
    <r>
      <rPr>
        <b/>
        <sz val="10"/>
        <rFont val="Cambria"/>
        <family val="1"/>
        <charset val="186"/>
      </rPr>
      <t xml:space="preserve"> un MK noteikumi
</t>
    </r>
    <r>
      <rPr>
        <sz val="10"/>
        <rFont val="Cambria"/>
        <family val="1"/>
        <charset val="186"/>
      </rPr>
      <t>(ES fondi 2021-2027)</t>
    </r>
    <r>
      <rPr>
        <b/>
        <sz val="10"/>
        <rFont val="Cambria"/>
        <family val="1"/>
        <charset val="186"/>
      </rPr>
      <t xml:space="preserve">
</t>
    </r>
  </si>
  <si>
    <r>
      <t xml:space="preserve">Privātmāju energoefektivitātes uzlabošanas programmas koncepcija </t>
    </r>
    <r>
      <rPr>
        <i/>
        <sz val="10"/>
        <color rgb="FFFF0000"/>
        <rFont val="Cambria"/>
        <family val="1"/>
        <charset val="186"/>
      </rPr>
      <t xml:space="preserve"> </t>
    </r>
    <r>
      <rPr>
        <i/>
        <sz val="10"/>
        <rFont val="Cambria"/>
        <family val="1"/>
        <charset val="186"/>
      </rPr>
      <t>(saskaņota ar ministrijas vadību)</t>
    </r>
    <r>
      <rPr>
        <b/>
        <sz val="10"/>
        <rFont val="Cambria"/>
        <family val="1"/>
        <charset val="186"/>
      </rPr>
      <t xml:space="preserve"> 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</si>
  <si>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r>
      <t xml:space="preserve">Siltumapgādes programmas koncepcija </t>
    </r>
    <r>
      <rPr>
        <i/>
        <sz val="10"/>
        <color rgb="FFFF0000"/>
        <rFont val="Cambria"/>
        <family val="1"/>
        <charset val="186"/>
      </rPr>
      <t xml:space="preserve">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(ES fondi 2021-2027)
</t>
    </r>
  </si>
  <si>
    <r>
      <t xml:space="preserve">Energoefektivitātes uzlabošanas un pārejas uz AER programmas komersantiem koncepcija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</si>
  <si>
    <r>
      <t xml:space="preserve">Biometāna programmas koncepcija </t>
    </r>
    <r>
      <rPr>
        <i/>
        <sz val="10"/>
        <color rgb="FFFF0000"/>
        <rFont val="Cambria"/>
        <family val="1"/>
        <charset val="186"/>
      </rPr>
      <t xml:space="preserve">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</si>
  <si>
    <r>
      <t xml:space="preserve">Enerģijas ražošanas no atjaunojamiem energoresursiem programmas koncepcija </t>
    </r>
    <r>
      <rPr>
        <i/>
        <sz val="10"/>
        <color rgb="FFFF0000"/>
        <rFont val="Cambria"/>
        <family val="1"/>
        <charset val="186"/>
      </rPr>
      <t xml:space="preserve"> </t>
    </r>
    <r>
      <rPr>
        <i/>
        <sz val="10"/>
        <rFont val="Cambria"/>
        <family val="1"/>
        <charset val="186"/>
      </rPr>
      <t>(saskaņota ar ministrijas vadību)</t>
    </r>
    <r>
      <rPr>
        <i/>
        <sz val="10"/>
        <color rgb="FFFF0000"/>
        <rFont val="Cambria"/>
        <family val="1"/>
        <charset val="186"/>
      </rPr>
      <t xml:space="preserve">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</si>
  <si>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r>
      <rPr>
        <b/>
        <sz val="10"/>
        <color theme="1"/>
        <rFont val="Cambria"/>
        <family val="1"/>
        <charset val="186"/>
      </rPr>
      <t xml:space="preserve">Daudzdzīvokļu dzīvojamo ēku atjaunošanas programmas koncepcija </t>
    </r>
    <r>
      <rPr>
        <i/>
        <sz val="10"/>
        <color rgb="FFFF0000"/>
        <rFont val="Cambria"/>
        <family val="1"/>
        <charset val="186"/>
      </rPr>
      <t xml:space="preserve"> </t>
    </r>
    <r>
      <rPr>
        <i/>
        <sz val="10"/>
        <rFont val="Cambria"/>
        <family val="1"/>
        <charset val="186"/>
      </rPr>
      <t>(saskaņota ar ministrijas vadību)</t>
    </r>
    <r>
      <rPr>
        <b/>
        <sz val="1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(RRF)
</t>
    </r>
  </si>
  <si>
    <r>
      <rPr>
        <b/>
        <sz val="10"/>
        <color theme="1"/>
        <rFont val="Cambria"/>
        <family val="1"/>
        <charset val="186"/>
      </rPr>
      <t xml:space="preserve">Valsts ēku energoefektivitātes uzlabošanas programmas koncepcija </t>
    </r>
    <r>
      <rPr>
        <i/>
        <sz val="10"/>
        <color rgb="FFFF0000"/>
        <rFont val="Cambria"/>
        <family val="1"/>
        <charset val="186"/>
      </rPr>
      <t xml:space="preserve"> </t>
    </r>
    <r>
      <rPr>
        <i/>
        <sz val="10"/>
        <rFont val="Cambria"/>
        <family val="1"/>
        <charset val="186"/>
      </rPr>
      <t>(saskaņota ar ministrijas vadību)</t>
    </r>
    <r>
      <rPr>
        <i/>
        <sz val="10"/>
        <color rgb="FFFF0000"/>
        <rFont val="Cambria"/>
        <family val="1"/>
        <charset val="186"/>
      </rPr>
      <t xml:space="preserve"> </t>
    </r>
    <r>
      <rPr>
        <b/>
        <sz val="10"/>
        <color theme="1"/>
        <rFont val="Cambria"/>
        <family val="1"/>
        <charset val="186"/>
      </rPr>
      <t xml:space="preserve">un MK noteikumi
</t>
    </r>
    <r>
      <rPr>
        <sz val="10"/>
        <color theme="1"/>
        <rFont val="Cambria"/>
        <family val="1"/>
        <charset val="186"/>
      </rPr>
      <t xml:space="preserve">(RRF)
</t>
    </r>
  </si>
  <si>
    <r>
      <t>EM struktūrvienības:</t>
    </r>
    <r>
      <rPr>
        <sz val="10"/>
        <color rgb="FF0070C0"/>
        <rFont val="Cambria"/>
        <family val="1"/>
        <charset val="186"/>
      </rPr>
      <t xml:space="preserve"> I.Baltābola</t>
    </r>
  </si>
  <si>
    <r>
      <t xml:space="preserve">EM struktūrvienības un PI: </t>
    </r>
    <r>
      <rPr>
        <sz val="10"/>
        <color rgb="FF0070C0"/>
        <rFont val="Cambria"/>
        <family val="1"/>
        <charset val="186"/>
      </rPr>
      <t>I.Baltābola</t>
    </r>
  </si>
  <si>
    <r>
      <t xml:space="preserve">A.Vlads (EKVD), ITD, ESĀEAD, </t>
    </r>
    <r>
      <rPr>
        <sz val="10"/>
        <color rgb="FF0070C0"/>
        <rFont val="Cambria"/>
        <family val="1"/>
        <charset val="186"/>
      </rPr>
      <t>I.Baltābola</t>
    </r>
  </si>
  <si>
    <t>Pārskats publicēts EM mājaslapā: https://www.em.gov.lv/en/economic-situation-0</t>
  </si>
  <si>
    <t>V.Skuja (AND)</t>
  </si>
  <si>
    <r>
      <t xml:space="preserve">Siltumapgādes programmas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(ES fondi 2021-2027)
</t>
    </r>
  </si>
  <si>
    <r>
      <t xml:space="preserve">Energoefektivitātes uzlabošanas un pārejas uz AER programmas ko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</si>
  <si>
    <r>
      <t xml:space="preserve">Biometāna programmas koncepcija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</si>
  <si>
    <r>
      <t xml:space="preserve">Enerģijas ražošanas no atjaunojamiem energoresursiem programmas koncepcija </t>
    </r>
    <r>
      <rPr>
        <i/>
        <sz val="10"/>
        <rFont val="Cambria"/>
        <family val="1"/>
        <charset val="186"/>
      </rPr>
      <t xml:space="preserve">(saskaņota ar ministrijas vadību) </t>
    </r>
    <r>
      <rPr>
        <b/>
        <sz val="10"/>
        <rFont val="Cambria"/>
        <family val="1"/>
        <charset val="186"/>
      </rPr>
      <t xml:space="preserve">un MK noteikumi
</t>
    </r>
    <r>
      <rPr>
        <sz val="10"/>
        <rFont val="Cambria"/>
        <family val="1"/>
        <charset val="186"/>
      </rPr>
      <t>(ES fondi 2021-2027)</t>
    </r>
    <r>
      <rPr>
        <b/>
        <sz val="10"/>
        <rFont val="Cambria"/>
        <family val="1"/>
        <charset val="186"/>
      </rPr>
      <t xml:space="preserve">
</t>
    </r>
    <r>
      <rPr>
        <i/>
        <sz val="10"/>
        <rFont val="Cambria"/>
        <family val="1"/>
        <charset val="186"/>
      </rPr>
      <t xml:space="preserve">
</t>
    </r>
  </si>
  <si>
    <t>LĪDZATBILDĪBA</t>
  </si>
  <si>
    <t>Pozīcija apstiprināta 18.02. MK sēdē (prot. Nr.18 59.§).</t>
  </si>
  <si>
    <r>
      <t xml:space="preserve">EM struktūrvienības un PI: </t>
    </r>
    <r>
      <rPr>
        <sz val="10"/>
        <color rgb="FF0070C0"/>
        <rFont val="Cambria"/>
        <family val="1"/>
        <charset val="186"/>
      </rPr>
      <t>K.Truhanova</t>
    </r>
  </si>
  <si>
    <r>
      <t xml:space="preserve">EM struktūrvienības: </t>
    </r>
    <r>
      <rPr>
        <sz val="10"/>
        <color rgb="FF0070C0"/>
        <rFont val="Cambria"/>
        <family val="1"/>
        <charset val="186"/>
      </rPr>
      <t>K.Truhanova</t>
    </r>
  </si>
  <si>
    <r>
      <t xml:space="preserve">EM struktūrvienības: </t>
    </r>
    <r>
      <rPr>
        <sz val="10"/>
        <color rgb="FF0070C0"/>
        <rFont val="Cambria"/>
        <family val="1"/>
        <charset val="186"/>
      </rPr>
      <t>R.Lastovska</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</si>
  <si>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ETID, IEPD, EFIN, ESĀEAD, ITD, </t>
    </r>
    <r>
      <rPr>
        <sz val="10"/>
        <color rgb="FF0070C0"/>
        <rFont val="Cambria"/>
        <family val="1"/>
        <charset val="186"/>
      </rPr>
      <t>R.Lastovska</t>
    </r>
  </si>
  <si>
    <t>K.Truhanova (MPD)</t>
  </si>
  <si>
    <t>A.Fernāte (MPD)</t>
  </si>
  <si>
    <r>
      <t>EM struktūrvienības un PI:</t>
    </r>
    <r>
      <rPr>
        <sz val="10"/>
        <color rgb="FF0070C0"/>
        <rFont val="Cambria"/>
        <family val="1"/>
        <charset val="186"/>
      </rPr>
      <t xml:space="preserve"> D.Zeltiņa</t>
    </r>
  </si>
  <si>
    <r>
      <t xml:space="preserve">EM struktūrvienības: </t>
    </r>
    <r>
      <rPr>
        <sz val="10"/>
        <color rgb="FF0070C0"/>
        <rFont val="Cambria"/>
        <family val="1"/>
        <charset val="186"/>
      </rPr>
      <t>D.Zeltiņa</t>
    </r>
  </si>
  <si>
    <r>
      <t xml:space="preserve">Konceptuāls ziņojums MK </t>
    </r>
    <r>
      <rPr>
        <sz val="10"/>
        <color theme="1"/>
        <rFont val="Cambria"/>
        <family val="1"/>
        <charset val="186"/>
      </rPr>
      <t>par SIA "Publisko aktīvu pārvaldītājs Possessor" turpmāko darbību</t>
    </r>
  </si>
  <si>
    <r>
      <t xml:space="preserve">EM struktūrvienības: </t>
    </r>
    <r>
      <rPr>
        <sz val="10"/>
        <color rgb="FF0070C0"/>
        <rFont val="Cambria"/>
        <family val="1"/>
        <charset val="186"/>
      </rPr>
      <t>Z.Gulbe, I.Garbere-Bule, E.Sergejeva, E.D.Emersons</t>
    </r>
  </si>
  <si>
    <r>
      <t>L.Rozentāle (ETID),</t>
    </r>
    <r>
      <rPr>
        <sz val="10"/>
        <color rgb="FF0070C0"/>
        <rFont val="Cambria"/>
        <family val="1"/>
        <charset val="186"/>
      </rPr>
      <t xml:space="preserve"> </t>
    </r>
    <r>
      <rPr>
        <sz val="10"/>
        <rFont val="Cambria"/>
        <family val="1"/>
        <charset val="186"/>
      </rPr>
      <t xml:space="preserve">H.Rimša, E.Cilinskis, L.Dreijalte (IEPD), </t>
    </r>
    <r>
      <rPr>
        <sz val="10"/>
        <color rgb="FF0070C0"/>
        <rFont val="Cambria"/>
        <family val="1"/>
        <charset val="186"/>
      </rPr>
      <t>S.Gerinoviča, L.Kundziņa (EKVD)</t>
    </r>
  </si>
  <si>
    <r>
      <t xml:space="preserve">ETID, EFIN, ID, </t>
    </r>
    <r>
      <rPr>
        <sz val="10"/>
        <color rgb="FF0070C0"/>
        <rFont val="Cambria"/>
        <family val="1"/>
        <charset val="186"/>
      </rPr>
      <t>L.Kundziņa</t>
    </r>
  </si>
  <si>
    <r>
      <rPr>
        <sz val="10"/>
        <rFont val="Cambria"/>
        <family val="1"/>
        <charset val="186"/>
      </rPr>
      <t>EM struktūrvienības:</t>
    </r>
    <r>
      <rPr>
        <sz val="10"/>
        <color rgb="FFFF0000"/>
        <rFont val="Cambria"/>
        <family val="1"/>
        <charset val="186"/>
      </rPr>
      <t xml:space="preserve"> </t>
    </r>
    <r>
      <rPr>
        <sz val="10"/>
        <color rgb="FF0070C0"/>
        <rFont val="Cambria"/>
        <family val="1"/>
        <charset val="186"/>
      </rPr>
      <t>Z.Gulbe, L.Kudziņa</t>
    </r>
  </si>
  <si>
    <r>
      <t xml:space="preserve">EM struktūrvienības: </t>
    </r>
    <r>
      <rPr>
        <sz val="10"/>
        <color rgb="FF0070C0"/>
        <rFont val="Cambria"/>
        <family val="1"/>
        <charset val="186"/>
      </rPr>
      <t>Z.Gulbe, L.Kudziņa</t>
    </r>
  </si>
  <si>
    <r>
      <t xml:space="preserve">EM struktūrvienības un PI: </t>
    </r>
    <r>
      <rPr>
        <sz val="10"/>
        <color rgb="FF0070C0"/>
        <rFont val="Cambria"/>
        <family val="1"/>
        <charset val="186"/>
      </rPr>
      <t>Z.Gulbe, L.Kudziņa</t>
    </r>
  </si>
  <si>
    <r>
      <t xml:space="preserve">L.Mičule (IEPD), ETID, AnD, SFVD, </t>
    </r>
    <r>
      <rPr>
        <sz val="10"/>
        <color rgb="FF0070C0"/>
        <rFont val="Cambria"/>
        <family val="1"/>
        <charset val="186"/>
      </rPr>
      <t>I.Garbere-Bule</t>
    </r>
  </si>
  <si>
    <r>
      <t xml:space="preserve">H.Rimša (IEPD), ETID, </t>
    </r>
    <r>
      <rPr>
        <sz val="10"/>
        <color rgb="FF0070C0"/>
        <rFont val="Cambria"/>
        <family val="1"/>
        <charset val="186"/>
      </rPr>
      <t>L.Kundziņa</t>
    </r>
  </si>
  <si>
    <t>S.Gerinoviča (EKVD)</t>
  </si>
  <si>
    <t>M.Zjurikova (ETID), H.Skarbnieks (JD)</t>
  </si>
  <si>
    <t>22.02. nosūtīts Valsts kancelejai.</t>
  </si>
  <si>
    <r>
      <rPr>
        <b/>
        <sz val="10"/>
        <rFont val="Cambria"/>
        <family val="1"/>
        <charset val="186"/>
      </rPr>
      <t>Informatīvie ziņojumi</t>
    </r>
    <r>
      <rPr>
        <sz val="10"/>
        <rFont val="Cambria"/>
        <family val="1"/>
        <charset val="186"/>
      </rPr>
      <t xml:space="preserve"> </t>
    </r>
    <r>
      <rPr>
        <b/>
        <sz val="10"/>
        <rFont val="Cambria"/>
        <family val="1"/>
        <charset val="186"/>
      </rPr>
      <t>MK</t>
    </r>
    <r>
      <rPr>
        <sz val="10"/>
        <rFont val="Cambria"/>
        <family val="1"/>
        <charset val="186"/>
      </rPr>
      <t xml:space="preserve"> par Baltijas valstu elektroenerģijas tirdzniecību ar trešajām valstīm</t>
    </r>
  </si>
  <si>
    <t>Panākt vienošanos Baltijas valstu līmenī par turpmāko elektroenerģijas tirdzniecības ar trešajām valstīm organizāciju.</t>
  </si>
  <si>
    <t>1) MK 25.08.2020. prot. Nr.50 45.§ 6.p. 
2) Turpmāk ETID iniciatīva pēc nepieciešamības atkarībā no diskusijām ar Lietuvu, Igauniju un EK</t>
  </si>
  <si>
    <r>
      <t xml:space="preserve">EM struktūrvienības un PI: </t>
    </r>
    <r>
      <rPr>
        <sz val="10"/>
        <color rgb="FF0070C0"/>
        <rFont val="Cambria"/>
        <family val="1"/>
        <charset val="186"/>
      </rPr>
      <t>L.Rozentāle,
D.Armane</t>
    </r>
  </si>
  <si>
    <r>
      <t xml:space="preserve">EM struktūrvienības: </t>
    </r>
    <r>
      <rPr>
        <sz val="10"/>
        <color rgb="FF0070C0"/>
        <rFont val="Cambria"/>
        <family val="1"/>
        <charset val="186"/>
      </rPr>
      <t>L.Rozentāle,
D.Armane</t>
    </r>
  </si>
  <si>
    <r>
      <t xml:space="preserve">L.Mičule (IEPD), EKVD, AnD, SFVD, </t>
    </r>
    <r>
      <rPr>
        <sz val="10"/>
        <color rgb="FF0070C0"/>
        <rFont val="Cambria"/>
        <family val="1"/>
        <charset val="186"/>
      </rPr>
      <t>D.Armane</t>
    </r>
  </si>
  <si>
    <r>
      <t xml:space="preserve">L.Dreijalte (IEPD), </t>
    </r>
    <r>
      <rPr>
        <sz val="10"/>
        <color rgb="FF0070C0"/>
        <rFont val="Cambria"/>
        <family val="1"/>
        <charset val="186"/>
      </rPr>
      <t>D.Armane</t>
    </r>
  </si>
  <si>
    <r>
      <t>H.Rimša (IEPD),</t>
    </r>
    <r>
      <rPr>
        <sz val="11"/>
        <rFont val="Calibri"/>
        <family val="2"/>
        <charset val="186"/>
        <scheme val="minor"/>
      </rPr>
      <t xml:space="preserve"> </t>
    </r>
    <r>
      <rPr>
        <sz val="10"/>
        <rFont val="Cambria"/>
        <family val="1"/>
        <charset val="186"/>
      </rPr>
      <t xml:space="preserve"> AnD, </t>
    </r>
    <r>
      <rPr>
        <sz val="10"/>
        <color rgb="FF0070C0"/>
        <rFont val="Cambria"/>
        <family val="1"/>
        <charset val="186"/>
      </rPr>
      <t>L.Rozentāle</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</si>
  <si>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t>
    </r>
    <r>
      <rPr>
        <sz val="10"/>
        <rFont val="Cambria"/>
        <family val="1"/>
        <charset val="186"/>
      </rPr>
      <t>MPD</t>
    </r>
    <r>
      <rPr>
        <sz val="10"/>
        <color theme="1"/>
        <rFont val="Cambria"/>
        <family val="1"/>
        <charset val="186"/>
      </rPr>
      <t xml:space="preserve">, </t>
    </r>
    <r>
      <rPr>
        <sz val="10"/>
        <rFont val="Cambria"/>
        <family val="1"/>
        <charset val="186"/>
      </rPr>
      <t>IEPD,</t>
    </r>
    <r>
      <rPr>
        <sz val="10"/>
        <color theme="1"/>
        <rFont val="Cambria"/>
        <family val="1"/>
        <charset val="186"/>
      </rPr>
      <t xml:space="preserve"> EFIN, ESĀEAD, ITD, </t>
    </r>
    <r>
      <rPr>
        <sz val="10"/>
        <color rgb="FF0070C0"/>
        <rFont val="Cambria"/>
        <family val="1"/>
        <charset val="186"/>
      </rPr>
      <t>L.Rozentāle, D.Armane</t>
    </r>
  </si>
  <si>
    <r>
      <t xml:space="preserve">EKVD, EFIN, ID, </t>
    </r>
    <r>
      <rPr>
        <sz val="10"/>
        <color rgb="FF0070C0"/>
        <rFont val="Cambria"/>
        <family val="1"/>
        <charset val="186"/>
      </rPr>
      <t>L.Rozentāle, D.Armane</t>
    </r>
  </si>
  <si>
    <r>
      <t>H.Rimša (IEPD),</t>
    </r>
    <r>
      <rPr>
        <sz val="11"/>
        <rFont val="Calibri"/>
        <family val="2"/>
        <charset val="186"/>
        <scheme val="minor"/>
      </rPr>
      <t xml:space="preserve"> </t>
    </r>
    <r>
      <rPr>
        <sz val="10"/>
        <rFont val="Cambria"/>
        <family val="1"/>
        <charset val="186"/>
      </rPr>
      <t>L.Rozentāle</t>
    </r>
    <r>
      <rPr>
        <sz val="11"/>
        <rFont val="Calibri"/>
        <family val="2"/>
        <charset val="186"/>
        <scheme val="minor"/>
      </rPr>
      <t xml:space="preserve"> (</t>
    </r>
    <r>
      <rPr>
        <sz val="10"/>
        <rFont val="Cambria"/>
        <family val="1"/>
        <charset val="186"/>
      </rPr>
      <t>ETID), T.Buls, L.Neiders (AnD)</t>
    </r>
  </si>
  <si>
    <r>
      <rPr>
        <sz val="10"/>
        <rFont val="Cambria"/>
        <family val="1"/>
        <charset val="186"/>
      </rPr>
      <t>IEPD,</t>
    </r>
    <r>
      <rPr>
        <sz val="10"/>
        <color rgb="FF0070C0"/>
        <rFont val="Cambria"/>
        <family val="1"/>
        <charset val="186"/>
      </rPr>
      <t xml:space="preserve"> M.Zjurikova</t>
    </r>
  </si>
  <si>
    <r>
      <t xml:space="preserve">A.Vlads, Z.Gulbe (EKVD), </t>
    </r>
    <r>
      <rPr>
        <sz val="10"/>
        <color rgb="FF0070C0"/>
        <rFont val="Cambria"/>
        <family val="1"/>
        <charset val="186"/>
      </rPr>
      <t>L.Rozentāle</t>
    </r>
  </si>
  <si>
    <r>
      <t>J.Ansbergs, R.Eihvalds (ITDVD),</t>
    </r>
    <r>
      <rPr>
        <sz val="10"/>
        <color rgb="FF0070C0"/>
        <rFont val="Cambria"/>
        <family val="1"/>
        <charset val="186"/>
      </rPr>
      <t xml:space="preserve"> </t>
    </r>
    <r>
      <rPr>
        <sz val="10"/>
        <color theme="1"/>
        <rFont val="Cambria"/>
        <family val="1"/>
        <charset val="186"/>
      </rPr>
      <t xml:space="preserve"> U.Vinklers (LIAA), BVKB, PTAC, KP, LATAK, </t>
    </r>
    <r>
      <rPr>
        <sz val="10"/>
        <color rgb="FF0070C0"/>
        <rFont val="Cambria"/>
        <family val="1"/>
        <charset val="186"/>
      </rPr>
      <t xml:space="preserve">D.Jasjko </t>
    </r>
  </si>
  <si>
    <r>
      <t xml:space="preserve">I.Patmalniece, E.Ūpe (PVN), </t>
    </r>
    <r>
      <rPr>
        <sz val="10"/>
        <rFont val="Cambria"/>
        <family val="1"/>
        <charset val="186"/>
      </rPr>
      <t>D.Zeltiņa (AN),</t>
    </r>
    <r>
      <rPr>
        <sz val="10"/>
        <color theme="1"/>
        <rFont val="Cambria"/>
        <family val="1"/>
        <charset val="186"/>
      </rPr>
      <t xml:space="preserve"> A.Jankovskis (ITDVD), </t>
    </r>
    <r>
      <rPr>
        <sz val="10"/>
        <color rgb="FF0070C0"/>
        <rFont val="Cambria"/>
        <family val="1"/>
        <charset val="186"/>
      </rPr>
      <t>I.Bērziņa</t>
    </r>
  </si>
  <si>
    <r>
      <t xml:space="preserve">I.Skribāne (AND),
</t>
    </r>
    <r>
      <rPr>
        <sz val="10"/>
        <color rgb="FF0070C0"/>
        <rFont val="Cambria"/>
        <family val="1"/>
        <charset val="186"/>
      </rPr>
      <t>J.Vilnis</t>
    </r>
  </si>
  <si>
    <t xml:space="preserve">1) Papildināt noteikumus ar veidlapu “COVID-19 krīzes ietekme”, lai nodrošinātu EUROSTAT nepieciešamo informāciju EU-SILC 2021 apsekojumam "Statistika par ienākumiem un dzīves apstākļiem".
2) Aktualizēt veidlapas, ja nepieciešams.
</t>
  </si>
  <si>
    <r>
      <t xml:space="preserve">EM struktūrvienības: </t>
    </r>
    <r>
      <rPr>
        <sz val="10"/>
        <color rgb="FF0070C0"/>
        <rFont val="Cambria"/>
        <family val="1"/>
        <charset val="186"/>
      </rPr>
      <t>L.Dreijalte</t>
    </r>
  </si>
  <si>
    <r>
      <t>ETID,</t>
    </r>
    <r>
      <rPr>
        <sz val="10"/>
        <color rgb="FFFF0000"/>
        <rFont val="Cambria"/>
        <family val="1"/>
        <charset val="186"/>
      </rPr>
      <t xml:space="preserve"> </t>
    </r>
    <r>
      <rPr>
        <sz val="10"/>
        <color rgb="FF0070C0"/>
        <rFont val="Cambria"/>
        <family val="1"/>
        <charset val="186"/>
      </rPr>
      <t>A.Līckrastiņa</t>
    </r>
  </si>
  <si>
    <t>F.Bikaunieks (ESĀEAD)</t>
  </si>
  <si>
    <t>M.Zjurikova (ETID), A.Līckrastiņa (IEPD)</t>
  </si>
  <si>
    <t>R.Lastovska (MPD)</t>
  </si>
  <si>
    <r>
      <t xml:space="preserve">EM struktūrvienības: </t>
    </r>
    <r>
      <rPr>
        <sz val="10"/>
        <color rgb="FF0070C0"/>
        <rFont val="Cambria"/>
        <family val="1"/>
        <charset val="186"/>
      </rPr>
      <t>E.Urpena</t>
    </r>
  </si>
  <si>
    <r>
      <t xml:space="preserve">EM struktūrvienības un PI: </t>
    </r>
    <r>
      <rPr>
        <sz val="10"/>
        <color rgb="FF0070C0"/>
        <rFont val="Cambria"/>
        <family val="1"/>
        <charset val="186"/>
      </rPr>
      <t>I.Apsīte, I.Eglītis, N.Freibergs</t>
    </r>
  </si>
  <si>
    <r>
      <t xml:space="preserve">EM struktūrvienības: </t>
    </r>
    <r>
      <rPr>
        <sz val="10"/>
        <color rgb="FF0070C0"/>
        <rFont val="Cambria"/>
        <family val="1"/>
        <charset val="186"/>
      </rPr>
      <t>I.Apsīte</t>
    </r>
  </si>
  <si>
    <r>
      <t xml:space="preserve">D.Klinsone (ESĀEAD), ETID, UKD, ID, NPD, </t>
    </r>
    <r>
      <rPr>
        <sz val="10"/>
        <color rgb="FF0070C0"/>
        <rFont val="Cambria"/>
        <family val="1"/>
        <charset val="186"/>
      </rPr>
      <t>D.Brūklītis</t>
    </r>
  </si>
  <si>
    <r>
      <t xml:space="preserve">EM struktūrvienības: </t>
    </r>
    <r>
      <rPr>
        <sz val="10"/>
        <color rgb="FF0070C0"/>
        <rFont val="Cambria"/>
        <family val="1"/>
        <charset val="186"/>
      </rPr>
      <t>D.Brūklītis, N.Freibergs, I.Eglītis</t>
    </r>
  </si>
  <si>
    <r>
      <t xml:space="preserve">EM struktūrvienības un PI: </t>
    </r>
    <r>
      <rPr>
        <sz val="10"/>
        <color rgb="FF0070C0"/>
        <rFont val="Cambria"/>
        <family val="1"/>
        <charset val="186"/>
      </rPr>
      <t>I.Apsīte</t>
    </r>
  </si>
  <si>
    <r>
      <t xml:space="preserve">A.Vlads (EKVD), ESĀEAD, UKD, </t>
    </r>
    <r>
      <rPr>
        <sz val="10"/>
        <color rgb="FF0070C0"/>
        <rFont val="Cambria"/>
        <family val="1"/>
        <charset val="186"/>
      </rPr>
      <t>D.Brūklītis</t>
    </r>
  </si>
  <si>
    <t>03.02. plāns saskaņots ar valsts sekretāru.</t>
  </si>
  <si>
    <r>
      <t xml:space="preserve">EM struktūrvienības un PI: </t>
    </r>
    <r>
      <rPr>
        <sz val="10"/>
        <color rgb="FF0070C0"/>
        <rFont val="Cambria"/>
        <family val="1"/>
        <charset val="186"/>
      </rPr>
      <t>A.Zimele, U.Rogule-Lazdiņa</t>
    </r>
  </si>
  <si>
    <r>
      <t xml:space="preserve">EM struktūrvienības: </t>
    </r>
    <r>
      <rPr>
        <sz val="10"/>
        <color rgb="FF0070C0"/>
        <rFont val="Cambria"/>
        <family val="1"/>
        <charset val="186"/>
      </rPr>
      <t>U.Rogule-Lazdiņa</t>
    </r>
  </si>
  <si>
    <r>
      <t xml:space="preserve">EM struktūrvienības: </t>
    </r>
    <r>
      <rPr>
        <sz val="10"/>
        <color rgb="FF0070C0"/>
        <rFont val="Cambria"/>
        <family val="1"/>
        <charset val="186"/>
      </rPr>
      <t>M.Braslava</t>
    </r>
  </si>
  <si>
    <t>A.Šķēle (ID), U.Rogule-Lazdiņa (NPD)</t>
  </si>
  <si>
    <r>
      <t xml:space="preserve">I.Patmalniece, E.Ūpe (PVN), </t>
    </r>
    <r>
      <rPr>
        <sz val="10"/>
        <rFont val="Cambria"/>
        <family val="1"/>
        <charset val="186"/>
      </rPr>
      <t>D.Zeltiņa (AN),</t>
    </r>
    <r>
      <rPr>
        <sz val="10"/>
        <color theme="1"/>
        <rFont val="Cambria"/>
        <family val="1"/>
        <charset val="186"/>
      </rPr>
      <t xml:space="preserve"> </t>
    </r>
    <r>
      <rPr>
        <sz val="10"/>
        <rFont val="Cambria"/>
        <family val="1"/>
        <charset val="186"/>
      </rPr>
      <t>I.Bērziņa (SFVD),</t>
    </r>
    <r>
      <rPr>
        <sz val="10"/>
        <color theme="1"/>
        <rFont val="Cambria"/>
        <family val="1"/>
        <charset val="186"/>
      </rPr>
      <t xml:space="preserve"> </t>
    </r>
    <r>
      <rPr>
        <sz val="10"/>
        <color rgb="FF0070C0"/>
        <rFont val="Cambria"/>
        <family val="1"/>
        <charset val="186"/>
      </rPr>
      <t>A.Jankovskis</t>
    </r>
  </si>
  <si>
    <r>
      <t xml:space="preserve">EM struktūrvienības un PI: </t>
    </r>
    <r>
      <rPr>
        <sz val="10"/>
        <color rgb="FF0070C0"/>
        <rFont val="Cambria"/>
        <family val="1"/>
        <charset val="186"/>
      </rPr>
      <t>A.Pierhurovičs</t>
    </r>
  </si>
  <si>
    <r>
      <t xml:space="preserve">EM struktūrvienības: </t>
    </r>
    <r>
      <rPr>
        <sz val="10"/>
        <color rgb="FF0070C0"/>
        <rFont val="Cambria"/>
        <family val="1"/>
        <charset val="186"/>
      </rPr>
      <t>A.Pierhurovičs</t>
    </r>
  </si>
  <si>
    <t>Izdots EM 15.01.2021. rīkojums Nr. 1-6.1/2021/6 par prioritārajām valstīm un valstu apvienībām OECD, kuru pārskatus skata OECD Ekonomikas un attīstības analīzes komitej (autors A.Strautmane (ESĀEAD).</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</si>
  <si>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</si>
  <si>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</si>
  <si>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</si>
  <si>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</si>
  <si>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</si>
  <si>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</si>
  <si>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</si>
  <si>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</si>
  <si>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</si>
  <si>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</si>
  <si>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</si>
  <si>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</si>
  <si>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</si>
  <si>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</si>
  <si>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</si>
  <si>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</si>
  <si>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</si>
  <si>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</si>
  <si>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</si>
  <si>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</si>
  <si>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</si>
  <si>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</si>
  <si>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</si>
  <si>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</si>
  <si>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</si>
  <si>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</si>
  <si>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</si>
  <si>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</si>
  <si>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</si>
  <si>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</si>
  <si>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</si>
  <si>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</si>
  <si>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</si>
  <si>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</si>
  <si>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</si>
  <si>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</si>
  <si>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</si>
  <si>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</si>
  <si>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</si>
  <si>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</si>
  <si>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</si>
  <si>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</si>
  <si>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</si>
  <si>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</si>
  <si>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</si>
  <si>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</si>
  <si>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</si>
  <si>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</si>
  <si>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</si>
  <si>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</si>
  <si>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</si>
  <si>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</si>
  <si>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</si>
  <si>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</si>
  <si>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</si>
  <si>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</si>
  <si>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</si>
  <si>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</si>
  <si>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</si>
  <si>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</si>
  <si>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</si>
  <si>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</si>
  <si>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</si>
  <si>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</si>
  <si>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</si>
  <si>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</si>
  <si>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</si>
  <si>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</si>
  <si>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</si>
  <si>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</si>
  <si>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</si>
  <si>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</si>
  <si>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</si>
  <si>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</si>
  <si>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</si>
  <si>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</si>
  <si>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</si>
  <si>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</si>
  <si>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</si>
  <si>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</si>
  <si>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</si>
  <si>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</si>
  <si>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</si>
  <si>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</si>
  <si>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</si>
  <si>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</si>
  <si>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</si>
  <si>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</si>
  <si>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</si>
  <si>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</si>
  <si>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</si>
  <si>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</si>
  <si>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</si>
  <si>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</si>
  <si>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</si>
  <si>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</si>
  <si>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</si>
  <si>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</si>
  <si>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</si>
  <si>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</si>
  <si>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</si>
  <si>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</si>
  <si>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</si>
  <si>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</si>
  <si>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</si>
  <si>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</si>
  <si>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</si>
  <si>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</si>
  <si>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</si>
  <si>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</si>
  <si>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</si>
  <si>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</si>
  <si>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</si>
  <si>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</si>
  <si>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</si>
  <si>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</si>
  <si>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</si>
  <si>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</si>
  <si>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</si>
  <si>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</si>
  <si>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</si>
  <si>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</si>
  <si>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</si>
  <si>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</si>
  <si>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</si>
  <si>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</si>
  <si>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</si>
  <si>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</si>
  <si>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</si>
  <si>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</si>
  <si>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</si>
  <si>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</si>
  <si>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</si>
  <si>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</si>
  <si>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</si>
  <si>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</si>
  <si>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</si>
  <si>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</si>
  <si>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</si>
  <si>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</si>
  <si>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</si>
  <si>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</si>
  <si>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</si>
  <si>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</si>
  <si>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</si>
  <si>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</si>
  <si>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</si>
  <si>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</si>
  <si>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</si>
  <si>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</si>
  <si>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</si>
  <si>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</si>
  <si>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</si>
  <si>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</si>
  <si>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</si>
  <si>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</si>
  <si>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</si>
  <si>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</si>
  <si>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</si>
  <si>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</si>
  <si>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</si>
  <si>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</si>
  <si>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</si>
  <si>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</si>
  <si>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</si>
  <si>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</si>
  <si>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r>
      <t xml:space="preserve">1) </t>
    </r>
    <r>
      <rPr>
        <b/>
        <sz val="9"/>
        <rFont val="Cambria"/>
        <family val="1"/>
        <charset val="186"/>
      </rPr>
      <t>NEAD energoauditu vadlīniju un energoauditu datu sistematizēšanas platformas testēšana; 8 veikto auditu datu ievade un validēšana un rekomendācijas NEAD platformas funcionalitātes uzlabošanai;</t>
    </r>
    <r>
      <rPr>
        <sz val="9"/>
        <rFont val="Cambria"/>
        <family val="1"/>
        <charset val="186"/>
      </rPr>
      <t xml:space="preserve">
2) </t>
    </r>
    <r>
      <rPr>
        <b/>
        <sz val="9"/>
        <rFont val="Cambria"/>
        <family val="1"/>
        <charset val="186"/>
      </rPr>
      <t>State-of-the-art ziņojums</t>
    </r>
    <r>
      <rPr>
        <sz val="9"/>
        <rFont val="Cambria"/>
        <family val="1"/>
        <charset val="186"/>
      </rPr>
      <t xml:space="preserve"> par projektā veikto izpēti un galvenajiem secinājumiem energoauditēšanas prakses un auditu datu pieejamības uzlabošanai Baltijas jūras reģionā; </t>
    </r>
    <r>
      <rPr>
        <sz val="9"/>
        <color rgb="FFFF0000"/>
        <rFont val="Cambria"/>
        <family val="1"/>
        <charset val="186"/>
      </rPr>
      <t xml:space="preserve"> </t>
    </r>
    <r>
      <rPr>
        <sz val="9"/>
        <rFont val="Cambria"/>
        <family val="1"/>
        <charset val="186"/>
      </rPr>
      <t xml:space="preserve">
3) </t>
    </r>
    <r>
      <rPr>
        <b/>
        <sz val="9"/>
        <rFont val="Cambria"/>
        <family val="1"/>
        <charset val="186"/>
      </rPr>
      <t xml:space="preserve">Ziņojums "Priekšlikumi politikas rekomendācijām ēku energoauditu datu sistematizēšanas platformas ieviešanai Latvijā un vienotu energoauditu datu sistematizēšanas vadlīniju un datubāzes ieviešanai Baltijas jūras reģionā" </t>
    </r>
    <r>
      <rPr>
        <sz val="9"/>
        <rFont val="Cambria"/>
        <family val="1"/>
        <charset val="186"/>
      </rPr>
      <t xml:space="preserve">(starptautiski izplatīts publiski pieejams politikas rekomendāciju apkopojums politikas plānotājiem, ministrijām, to padotajām iestādēm, aģentūrām, kuras tiešā veidā atbildīgas par Energoefektivitātes un ēku energoefektivitātes direktīvu (EED, EPBD) pārņemšanu Baltijas jūras reģionā.
</t>
    </r>
  </si>
  <si>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</si>
  <si>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</si>
  <si>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</si>
  <si>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</si>
  <si>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</si>
  <si>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</si>
  <si>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</si>
  <si>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</si>
  <si>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</si>
  <si>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</si>
  <si>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</si>
  <si>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</si>
  <si>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</si>
  <si>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</si>
  <si>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</si>
  <si>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</si>
  <si>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</si>
  <si>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</si>
  <si>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</si>
  <si>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</si>
  <si>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</si>
  <si>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</si>
  <si>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</si>
  <si>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</si>
  <si>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</si>
  <si>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</si>
  <si>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</si>
  <si>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</si>
  <si>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</si>
  <si>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</si>
  <si>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</si>
  <si>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</si>
  <si>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</si>
  <si>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</si>
  <si>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</si>
  <si>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</si>
  <si>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</si>
  <si>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</si>
  <si>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</si>
  <si>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</si>
  <si>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</si>
  <si>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</si>
  <si>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</si>
  <si>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</si>
  <si>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</si>
  <si>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</si>
  <si>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</si>
  <si>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</si>
  <si>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</si>
  <si>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</si>
  <si>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</si>
  <si>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</si>
  <si>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</si>
  <si>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</si>
  <si>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</si>
  <si>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</si>
  <si>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</si>
  <si>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</si>
  <si>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</si>
  <si>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</si>
  <si>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</si>
  <si>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</si>
  <si>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</si>
  <si>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</si>
  <si>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</si>
  <si>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</si>
  <si>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</si>
  <si>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</si>
  <si>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</si>
  <si>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</si>
  <si>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</si>
  <si>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</si>
  <si>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</si>
  <si>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</si>
  <si>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</si>
  <si>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</si>
  <si>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</si>
  <si>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</si>
  <si>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</si>
  <si>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</si>
  <si>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</si>
  <si>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</si>
  <si>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</si>
  <si>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</si>
  <si>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</si>
  <si>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</si>
  <si>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</si>
  <si>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</si>
  <si>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</si>
  <si>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</si>
  <si>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</si>
  <si>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</si>
  <si>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</si>
  <si>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</si>
  <si>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</si>
  <si>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</si>
  <si>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</si>
  <si>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</si>
  <si>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</si>
  <si>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</si>
  <si>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</si>
  <si>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</si>
  <si>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</si>
  <si>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</si>
  <si>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</si>
  <si>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</si>
  <si>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</si>
  <si>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</si>
  <si>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</si>
  <si>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</si>
  <si>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</si>
  <si>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</si>
  <si>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</si>
  <si>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</si>
  <si>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</si>
  <si>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</si>
  <si>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</si>
  <si>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</si>
  <si>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</si>
  <si>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R.Celmiņš (ESĀEAD)</t>
  </si>
  <si>
    <t>Izvērtēt esošo nodarbinātības politikas sistēmu un sniegt priekšlikumus darba tirgus apsteidzošo pārkārtojumu sistēmas ieviešanai.</t>
  </si>
  <si>
    <r>
      <t>EM struktūrvienības un PI:</t>
    </r>
    <r>
      <rPr>
        <sz val="10"/>
        <color rgb="FF0070C0"/>
        <rFont val="Cambria"/>
        <family val="1"/>
        <charset val="186"/>
      </rPr>
      <t xml:space="preserve"> L.Stauvere</t>
    </r>
  </si>
  <si>
    <r>
      <t xml:space="preserve">EM struktūrvienības: </t>
    </r>
    <r>
      <rPr>
        <sz val="10"/>
        <color rgb="FF0070C0"/>
        <rFont val="Cambria"/>
        <family val="1"/>
        <charset val="186"/>
      </rPr>
      <t>D.Klinsone, J.Reinsone</t>
    </r>
  </si>
  <si>
    <r>
      <t xml:space="preserve">EM struktūrvienības: </t>
    </r>
    <r>
      <rPr>
        <sz val="10"/>
        <color rgb="FF0070C0"/>
        <rFont val="Cambria"/>
        <family val="1"/>
        <charset val="186"/>
      </rPr>
      <t>J.Zakovics</t>
    </r>
  </si>
  <si>
    <r>
      <t xml:space="preserve">EM struktūrvienības: </t>
    </r>
    <r>
      <rPr>
        <sz val="10"/>
        <color rgb="FF0070C0"/>
        <rFont val="Cambria"/>
        <family val="1"/>
        <charset val="186"/>
      </rPr>
      <t>L.Stauvere</t>
    </r>
  </si>
  <si>
    <r>
      <t xml:space="preserve">EM struktūrvienības un PI: </t>
    </r>
    <r>
      <rPr>
        <sz val="10"/>
        <color rgb="FF0070C0"/>
        <rFont val="Cambria"/>
        <family val="1"/>
        <charset val="186"/>
      </rPr>
      <t>L.Stauvere</t>
    </r>
  </si>
  <si>
    <t>M.Vīksna (BPD)</t>
  </si>
  <si>
    <t>G.Sproģis (BPD)</t>
  </si>
  <si>
    <t>E.Avota (BPD)</t>
  </si>
  <si>
    <r>
      <t xml:space="preserve">EM struktūrvienības un PI: </t>
    </r>
    <r>
      <rPr>
        <sz val="10"/>
        <color rgb="FF0070C0"/>
        <rFont val="Cambria"/>
        <family val="1"/>
        <charset val="186"/>
      </rPr>
      <t>I.Zaharāne, I.Patmalniece</t>
    </r>
  </si>
  <si>
    <r>
      <t xml:space="preserve">EM struktūrvienības: </t>
    </r>
    <r>
      <rPr>
        <sz val="10"/>
        <color rgb="FF0070C0"/>
        <rFont val="Cambria"/>
        <family val="1"/>
        <charset val="186"/>
      </rPr>
      <t>E.Ūpe, M.Saulīte</t>
    </r>
  </si>
  <si>
    <r>
      <t xml:space="preserve">EM struktūrvienības: </t>
    </r>
    <r>
      <rPr>
        <sz val="10"/>
        <color rgb="FF0070C0"/>
        <rFont val="Cambria"/>
        <family val="1"/>
        <charset val="186"/>
      </rPr>
      <t>Z.Muižniece, I.Patmalniece</t>
    </r>
  </si>
  <si>
    <r>
      <t xml:space="preserve">EM struktūrvienības: </t>
    </r>
    <r>
      <rPr>
        <sz val="10"/>
        <color rgb="FF0070C0"/>
        <rFont val="Cambria"/>
        <family val="1"/>
        <charset val="186"/>
      </rPr>
      <t>I.Zaharāne</t>
    </r>
  </si>
  <si>
    <r>
      <t xml:space="preserve">EM struktūrvienības un PI: </t>
    </r>
    <r>
      <rPr>
        <sz val="10"/>
        <color rgb="FF0070C0"/>
        <rFont val="Cambria"/>
        <family val="1"/>
        <charset val="186"/>
      </rPr>
      <t>I.Zaharāne</t>
    </r>
  </si>
  <si>
    <t>L.Rozentāle, D.Armane (ETID), L.Kundziņa (EKVD), G.Silovs (EFIN)</t>
  </si>
  <si>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color theme="1"/>
        <rFont val="Cambria"/>
        <family val="1"/>
        <charset val="186"/>
      </rPr>
      <t>BPD, MPD, ETID, IEPD, EFIN, ESĀEAD, ITD,</t>
    </r>
    <r>
      <rPr>
        <sz val="10"/>
        <color rgb="FFFF0000"/>
        <rFont val="Cambria"/>
        <family val="1"/>
        <charset val="186"/>
      </rPr>
      <t xml:space="preserve"> </t>
    </r>
    <r>
      <rPr>
        <sz val="10"/>
        <color rgb="FF0070C0"/>
        <rFont val="Cambria"/>
        <family val="1"/>
        <charset val="186"/>
      </rPr>
      <t>A.Šķēle, I.Rubika</t>
    </r>
  </si>
  <si>
    <r>
      <t xml:space="preserve">D.Klinsone (ESĀEAD), ETID, UKD, NPD, ITD, </t>
    </r>
    <r>
      <rPr>
        <sz val="10"/>
        <color rgb="FF0070C0"/>
        <rFont val="Cambria"/>
        <family val="1"/>
        <charset val="186"/>
      </rPr>
      <t>A.Bekasova</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</si>
  <si>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MPD, ETID, IEPD, EFIN, ESĀEAD, ITD, </t>
    </r>
    <r>
      <rPr>
        <sz val="10"/>
        <color rgb="FF0070C0"/>
        <rFont val="Cambria"/>
        <family val="1"/>
        <charset val="186"/>
      </rPr>
      <t>O.Feldmane</t>
    </r>
  </si>
  <si>
    <r>
      <t xml:space="preserve">EM struktūrvienības un PI: </t>
    </r>
    <r>
      <rPr>
        <sz val="10"/>
        <color rgb="FF0070C0"/>
        <rFont val="Cambria"/>
        <family val="1"/>
        <charset val="186"/>
      </rPr>
      <t>G.Sproģis</t>
    </r>
  </si>
  <si>
    <r>
      <t xml:space="preserve">EM struktūrvienības: </t>
    </r>
    <r>
      <rPr>
        <sz val="10"/>
        <color rgb="FF0070C0"/>
        <rFont val="Cambria"/>
        <family val="1"/>
        <charset val="186"/>
      </rPr>
      <t>O.Feldmane</t>
    </r>
  </si>
  <si>
    <r>
      <t xml:space="preserve">EM struktūrvienības: </t>
    </r>
    <r>
      <rPr>
        <sz val="10"/>
        <color rgb="FF0070C0"/>
        <rFont val="Cambria"/>
        <family val="1"/>
        <charset val="186"/>
      </rPr>
      <t>G.Sproģis</t>
    </r>
  </si>
  <si>
    <r>
      <t xml:space="preserve">K.Liepiņa (ETID), IEPD, </t>
    </r>
    <r>
      <rPr>
        <sz val="10"/>
        <color rgb="FF0070C0"/>
        <rFont val="Cambria"/>
        <family val="1"/>
        <charset val="186"/>
      </rPr>
      <t>A.Lazarevs</t>
    </r>
  </si>
  <si>
    <r>
      <t xml:space="preserve">ETID, EKVD, </t>
    </r>
    <r>
      <rPr>
        <sz val="10"/>
        <color rgb="FF0070C0"/>
        <rFont val="Cambria"/>
        <family val="1"/>
        <charset val="186"/>
      </rPr>
      <t>G.Silovs</t>
    </r>
  </si>
  <si>
    <r>
      <t>EM struktūrvienības un PI:</t>
    </r>
    <r>
      <rPr>
        <sz val="10"/>
        <color rgb="FF0070C0"/>
        <rFont val="Cambria"/>
        <family val="1"/>
        <charset val="186"/>
      </rPr>
      <t xml:space="preserve"> I.Rubika, A.Šķēle</t>
    </r>
  </si>
  <si>
    <r>
      <t xml:space="preserve">EM struktūrvienības: </t>
    </r>
    <r>
      <rPr>
        <sz val="10"/>
        <color rgb="FF0070C0"/>
        <rFont val="Cambria"/>
        <family val="1"/>
        <charset val="186"/>
      </rPr>
      <t>I.Rubika, A.Šķēle</t>
    </r>
  </si>
  <si>
    <r>
      <t xml:space="preserve">EM struktūrvienības un PI: </t>
    </r>
    <r>
      <rPr>
        <sz val="10"/>
        <color rgb="FF0070C0"/>
        <rFont val="Cambria"/>
        <family val="1"/>
        <charset val="186"/>
      </rPr>
      <t>I.Rubika, A.Šķēle</t>
    </r>
  </si>
  <si>
    <t>Iesniegti 12.03.
MK 12.03.2021. noteikumi Nr.165.
Iesniegti 16. un 18.03. (precizētie).
MK 18.03.2021. noteikumi  Nr. 166.</t>
  </si>
  <si>
    <t xml:space="preserve">Iesniegti VK 04.03. 
MK 11.03.2021. noteikumi Nr.162.
</t>
  </si>
  <si>
    <t xml:space="preserve">1) Direktīva 2019/1 par apstākļu nodrošināšanu nolūkā dot dalībvalstu konkurences iestādēm iespēju efektīvāk izpildīt konkurences noteikumus un par iekšējā tirgus pienācīgas darbības nodrošināšanu T.04.02.2021.
2) VRP 33.2. T.30.10.2022.
3) MK 25.02.2021. prot. Nr.20 55.§ 3.5.p. T.04.02.2021.
4) Pārkāpumu procedūras lieta Nr. 2021/0124 </t>
  </si>
  <si>
    <t xml:space="preserve">Sniegt Latvijas politikas veidotājiem neatkarīgu OECD vērtējumu un rekomendācijas ekonomikas politikas un strukturālo reformu īstenošanas uzlabošanai Latvijā ar mērķi veicināt Latvijas tautsaimniecības konkurētspēju, attīstību un Latvijas iedzīvotāju labklājību.
</t>
  </si>
  <si>
    <t>Iesniegti 18.02.
MK 18.02.2021. noteikumi Nr.123.</t>
  </si>
  <si>
    <t>Iesniegti 04.02.
MK 04.02.2021. noteikumi Nr.87.</t>
  </si>
  <si>
    <t>Iesniegti 25.02.
MK 26.02.2021. noteikumi Nr.139.</t>
  </si>
  <si>
    <r>
      <rPr>
        <b/>
        <sz val="10"/>
        <rFont val="Cambria"/>
        <family val="1"/>
        <charset val="186"/>
      </rPr>
      <t xml:space="preserve">Industriālo parku atbalsta programmas koncepcija </t>
    </r>
    <r>
      <rPr>
        <i/>
        <sz val="10"/>
        <rFont val="Cambria"/>
        <family val="1"/>
        <charset val="186"/>
      </rPr>
      <t>(saskaņota ar ministrijas vadību)</t>
    </r>
    <r>
      <rPr>
        <b/>
        <sz val="10"/>
        <rFont val="Cambria"/>
        <family val="1"/>
        <charset val="186"/>
      </rPr>
      <t xml:space="preserve"> un MK noteikumi 
</t>
    </r>
    <r>
      <rPr>
        <sz val="10"/>
        <rFont val="Cambria"/>
        <family val="1"/>
        <charset val="186"/>
      </rPr>
      <t xml:space="preserve">sadarbībā ar VARAM
(RRF)
</t>
    </r>
    <r>
      <rPr>
        <i/>
        <sz val="10"/>
        <rFont val="Cambria"/>
        <family val="1"/>
        <charset val="186"/>
      </rPr>
      <t xml:space="preserve">
</t>
    </r>
  </si>
  <si>
    <t>1) VRP 45.1.
2) MK prot. Nr.56 55.§ 3.p. T.30.12.2020.</t>
  </si>
  <si>
    <t xml:space="preserve">Nodrošināt 1.2.1.4. pasākuma  ietvaros pieejamā brīvā finansējuma pārdali; nodrošināt rādītāja precizēšanu attiecībā uz privāto investīciju apjomu, kas papildina valsts atbalstu inovācijām vai pētniecības un izstrādes projektiem.
</t>
  </si>
  <si>
    <t xml:space="preserve">J.Salmiņš </t>
  </si>
  <si>
    <t>Programmas risku novērtējums iesniegts Valsts kancelejā vienlaikus ar precizētajiem noteikumiem - 25.01.2021.
Noteikumi pieņemti MK 04.02. sēdē - MK noteikumi Nr.81.</t>
  </si>
  <si>
    <t xml:space="preserve">Veicināt civiltiesiski nostiprinātu pušu atbildības sadalījumu, ātru norēķināšanās kārtību.
</t>
  </si>
  <si>
    <t xml:space="preserve">Paredzēt, ka, nosakot netiešu būtisku līdzdalību nacionālajai drošībai nozīmīgā komercsabiedrībā, tiek piemēroti Finanšu instrumentu tirgus likumu normām pakārtoti normatīvie akti.
</t>
  </si>
  <si>
    <r>
      <t>Grozījumi MK 25.02.2003. noteikumos Nr.92</t>
    </r>
    <r>
      <rPr>
        <sz val="10"/>
        <color rgb="FF212529"/>
        <rFont val="Cambria"/>
        <family val="1"/>
        <charset val="186"/>
      </rPr>
      <t xml:space="preserve"> “Darba aizsardzības prasības, veicot būvdarbus”</t>
    </r>
  </si>
  <si>
    <r>
      <t>Grozījumi MK 19.08.2014. noteikumos Nr.501</t>
    </r>
    <r>
      <rPr>
        <sz val="10"/>
        <color theme="1"/>
        <rFont val="Cambria"/>
        <family val="1"/>
        <charset val="186"/>
      </rPr>
      <t xml:space="preserve"> "Elektronisko sakaru tīklu ierīkošanas, būvniecības un uzraudzības kārtība"
 </t>
    </r>
  </si>
  <si>
    <r>
      <t>Grozījumi MK 25.02.2014. noteikumos Nr.116</t>
    </r>
    <r>
      <rPr>
        <sz val="10"/>
        <color rgb="FF212529"/>
        <rFont val="Cambria"/>
        <family val="1"/>
        <charset val="186"/>
      </rPr>
      <t xml:space="preserve"> "Būvkomersantu reģistrācijas noteikumi"</t>
    </r>
  </si>
  <si>
    <t xml:space="preserve">1) Pilnveidot regulējumu attiecībā uz būvkomersantu nodevas administrēšanu (veicināt visu komersantu reģistrēšanos);
2) pilnveidot regulējumu būvniecības elektroniskā procesa ieviešanai.
</t>
  </si>
  <si>
    <t>Nodrošināt Latvijas-Igaunijas sadarbību atkrastes vēja enerģijas kopprojekta attīstībai.</t>
  </si>
  <si>
    <t>ETID iniciatīva atbilstoši  Aizsargjoslu likuma grozījumiem (skat. Nr.169)</t>
  </si>
  <si>
    <t>MP rīkojuma projekts iesniegts VK 11.03. 
MP 25.03.2021. rīkojums Nr. 2021/1.2.1.-16</t>
  </si>
  <si>
    <t>MK 21.01.2021. prot. Nr.8 35.§  T.01.12.2021.</t>
  </si>
  <si>
    <t>Energoefektivitātes likuma grozījumi (skat. Nr.195)</t>
  </si>
  <si>
    <t>Informēt par noteikumu īstenošanas rezultātiem, finansējuma līdzšinējo izmantošanu, sagaidāmo atmaksu apmēru un priekšlikumiem to turpmākai izmantošanai, kā arī programmas ietekmes, risku un sagaidāmo zaudējumu, finansiālā rezultāta izvērtējumu.</t>
  </si>
  <si>
    <t>Izdot noteikumus par naudas soda apmēra noteikšanas un aprēķināšanas kārtību par Negodīgas tirdzniecības prakses aizlieguma likuma pārkāpumiem.</t>
  </si>
  <si>
    <r>
      <t xml:space="preserve">1) </t>
    </r>
    <r>
      <rPr>
        <strike/>
        <sz val="10"/>
        <color theme="1"/>
        <rFont val="Cambria"/>
        <family val="1"/>
        <charset val="186"/>
      </rPr>
      <t>MK 05.04.2016. prot. Nr.16 5.§ 2.p. T. 30.12.2019.</t>
    </r>
    <r>
      <rPr>
        <sz val="10"/>
        <color theme="1"/>
        <rFont val="Cambria"/>
        <family val="1"/>
        <charset val="186"/>
      </rPr>
      <t xml:space="preserve"> MK 25.02.2021. prot. Nr.20 55.§ 3.2.p. T.16.07.2021.
2) Regula Nr.2019/1020 par tirgus uzraudzību un produktu atbilstību T.16.07.2021.
</t>
    </r>
  </si>
  <si>
    <r>
      <t xml:space="preserve">Grozījumi MK 09.06.2020. noteikumos Nr.360 </t>
    </r>
    <r>
      <rPr>
        <sz val="10"/>
        <color rgb="FF000000"/>
        <rFont val="Cambria"/>
        <family val="1"/>
        <charset val="186"/>
      </rPr>
      <t>"Epidemioloģiskās drošības pasākumi Covid-19 infekcijas izplatības ierobežošanai"</t>
    </r>
    <r>
      <rPr>
        <b/>
        <sz val="10"/>
        <color indexed="8"/>
        <rFont val="Cambria"/>
        <family val="1"/>
        <charset val="186"/>
      </rPr>
      <t xml:space="preserve">
</t>
    </r>
  </si>
  <si>
    <t>F.Bikaunieks</t>
  </si>
  <si>
    <t>Iesniegti VK 11.03.
MK 12.03.2021. noteikumi Nr.165.</t>
  </si>
  <si>
    <t>A.Rožkalne (AnD),  S.Siliņa (UKD), A.Zimele, U.Rogule-Lazdiņa (NPD), I.Rubika, A.Šķēle (ID), K.Truhanova (MPD), L.Dreijalte (IEPD), L.Rozentāle,
D.Armane (ETID), Z.Gulbe, L.Kundziņa (EKVD), 
G.Silovs (EFIN), I.Apsīte, I.Eglītis, N.Freibergs (ITD), L.Stauvere (ESĀEAD), A.Pierhurovičs (ITDVD), 
D.Zeltiņa (AN),    I.Zaharāne, I.Patmalniece (PVN) un padotības iestādes</t>
  </si>
  <si>
    <t xml:space="preserve">Nodrošināt RVS Horizon vienotus grāmatvedības un personāla vadības īstenošanas procesus.
</t>
  </si>
  <si>
    <t>O.Barānovs (AnD), I.Baltābola (UKD), M.Braslava (NPD), I.Rubika, A.Šķēle (ID), G.Sproģis (BPD), R.Lastovska (MPD), L.Dreijalte (IEPD), L.Rozentāle,
D.Armane (ETID), Z.Gulbe, L.Kundziņa (EKVD), 
G.Silovs (EFIN), D.Brūklītis, N.Freibergs, I.Eglītis (ITD),
J.Zakovics (ESĀEAD),
H.Skarbnieks, M.Podvinska (JD),
A.Pierhurovičs (ITDVD),
D.Zeltiņa (AN), 
 E.Urpena (SAN),  ,  Z.Muižniece, I.Patmalniece (PVN), K.Dukaļskis (IAN)</t>
  </si>
  <si>
    <t xml:space="preserve">Izvērtēt EM budžeta izdevumu optimizācijas iespējas.
</t>
  </si>
  <si>
    <t xml:space="preserve">J.Salmiņš (AnD), I.Baltābola (UKD), U.Rogule-Lazdiņa (NPD),
I.Rubika, A.Šķēle (ID), O.Feldmane (BPD), K.Truhanova (MPD), L.Dreijalte (IEPD), L.Rozentāle,
D.Armane (ETID), Z.Gulbe, L.Kundziņa (EKVD),
G.Silovs (EFIN), I.Apsīte (ITD),  L.Stauvere (ESĀEAD),
K.Lore (JD),
A.Pierhurovičs (ITDVD),
D.Zeltiņa (AN), I.Zaharāne (PVN)
 </t>
  </si>
  <si>
    <t>J.Salmiņš, O.Barānovs (AnD), 
I.Baltābola (UKD),
A.Zimele, U.Rogule-Lazdiņa (NPD),
I.Rubika, A.Šķēle (ID), G.Sproģis (BPD), K.Truhanova (MPD), L.Dreijalte (IEPD),  L.Rozentāle,
D.Armane (ETID), Z.Gulbe, L.Kundziņa (EKVD), 
G.Silovs (EFIN),
I.Apsīte (ITD), L.Stauvere (ESĀEAD), 
K.Lore, M.Podvinska (JD),
A.Pierhurovičs (ITDVD),
 D.Zeltiņa (AN),     I.Zaharāne (PVN) un padotības iestādes</t>
  </si>
  <si>
    <t>Īstenot mērķtiecīgu komunikāciju stratēģiskās komunikācijas jomās.</t>
  </si>
  <si>
    <t>Nodrošināt vienota stila un tēla prezentācijas EM komunikācijā ar sabiedrību.</t>
  </si>
  <si>
    <t>Priekšlikumi iesniegti 08.04.</t>
  </si>
  <si>
    <r>
      <t xml:space="preserve">Eiropas Atveseļošanas un noturības mehānisma (RRF) plāna 2021.-2026.gadam </t>
    </r>
    <r>
      <rPr>
        <sz val="10"/>
        <rFont val="Cambria"/>
        <family val="1"/>
        <charset val="186"/>
      </rPr>
      <t>izstrāde</t>
    </r>
    <r>
      <rPr>
        <b/>
        <sz val="10"/>
        <rFont val="Cambria"/>
        <family val="1"/>
        <charset val="186"/>
      </rPr>
      <t xml:space="preserve"> </t>
    </r>
    <r>
      <rPr>
        <sz val="10"/>
        <rFont val="Cambria"/>
        <family val="1"/>
        <charset val="186"/>
      </rPr>
      <t xml:space="preserve">EM kompetences jautājumos
 </t>
    </r>
  </si>
  <si>
    <r>
      <rPr>
        <sz val="10"/>
        <color rgb="FF0070C0"/>
        <rFont val="Cambria"/>
        <family val="1"/>
        <charset val="186"/>
      </rPr>
      <t>D.Vaivare</t>
    </r>
    <r>
      <rPr>
        <sz val="10"/>
        <color rgb="FF000000"/>
        <rFont val="Cambria"/>
        <family val="1"/>
        <charset val="186"/>
      </rPr>
      <t xml:space="preserve"> (ITD),
E.Urpena</t>
    </r>
  </si>
  <si>
    <r>
      <rPr>
        <sz val="10"/>
        <color rgb="FF0070C0"/>
        <rFont val="Cambria"/>
        <family val="1"/>
        <charset val="186"/>
      </rPr>
      <t>A.Šmukste (ITD)</t>
    </r>
    <r>
      <rPr>
        <sz val="10"/>
        <color rgb="FF000000"/>
        <rFont val="Cambria"/>
        <family val="1"/>
        <charset val="186"/>
      </rPr>
      <t xml:space="preserve">
I.Kaļupniece (JD)</t>
    </r>
  </si>
  <si>
    <t>D.Vaivare (ITD),
E.Urpena</t>
  </si>
  <si>
    <t>A.Šmukste (ITD)
I.Kaļupniece (JD)</t>
  </si>
  <si>
    <t>Iesniegts VK 08.04. 
09.04. izskatīts Saeimas Eiropas lietu komisijas sēdē.
Apstiprināts MK sēdē 13.04.
Nosūtīts uz Eiropas semestra e-pastu Eiropas Komisijai 14.04.</t>
  </si>
  <si>
    <t>MK 09.02.2018. rīkojums Nr.49 “Par konceptuālo ziņojumu “Par drošības rezervju pakalpojuma valsts naftas produktu drošības rezervju izveidei pilnveidošanu”</t>
  </si>
  <si>
    <t>M.Zjurikova, 
K.Liepiņa (ETID)</t>
  </si>
  <si>
    <r>
      <t>Sadarbībā ar LIAA tiek gatavoti priekšlikumi atbalsta programmas paplašinājumam, iekļaujot ēdināšanas pakalpojumu segšanu 80/20. Tiek apzinātas iespējas uz esošās atbalsta programmas bāzes veidot jaunu - rekreācijas programmu -  personām, kuras paaugstinātas intensitātes un stresa apstākļos veic ikdienas darbu Covid –19 pandēmijas laikā, un kurām nepieciešams atbalsts veselības un darba spēju atjaunošanai. Mērķgrupas - prioritāri veselības aprūpes personāls (mediķi, atbalsta personāls) (VM), izglītības iestāžu personāls (IZM), policijas iestāžu personāls (IEM).  
Informatīvais ziņojums "Par personu, kurām apstiprināta Covid-19 infekcija, un to kontaktpersonu atbalsta programmas izmitināšanai tūristu mītnē uz pašizolācijas laiku programmas paplašinājumu" iesniegts un akceptēts 12.03. sēdē (prot. Nr.26 ...</t>
    </r>
    <r>
      <rPr>
        <sz val="10"/>
        <color theme="1"/>
        <rFont val="Calibri"/>
        <family val="2"/>
        <charset val="186"/>
      </rPr>
      <t>§</t>
    </r>
    <r>
      <rPr>
        <sz val="10"/>
        <color theme="1"/>
        <rFont val="Cambria"/>
        <family val="1"/>
        <charset val="186"/>
      </rPr>
      <t>). Tajā paredzēts, ka tiek sniegts atbalsts arī ēdināšanas pakalpojumu sniegšanai 1.-3. grupai trīs reizes dienā 80% apmērā, bet ne vairāk kā 10 eiro par personu par vienu nakti; programma ir spēkā līdz 31.05.2021.; ja personas ir nepilngadīgas, atbalsts var tikt nodrošināts arī vienai pilngadīgai personai; personai, saņemot pozitīvu Covid-19 testu, ir tiesības uz pašizolācijas atbalstu tūristu mītnē nekavējoties, uzrādot pozitīva testa rezultātu, un ārsta izziņu saņemot un iesniedzot viesnīcai ne vairāk kā 5 dienu laikā.
Veikti grozījumi, regulējums pārnests uz MKN360 ((MK 01.04.2021. not. Nr.191).
Papildus grozījumi tiks iesniegti pēc nepieciešamības, balstoties uz aktuālo situāciju.</t>
    </r>
  </si>
  <si>
    <t>Sabiedriskā apspriede līdz 02.04. Notiek precizēšana atbilstoši saņemtajiem komentāriem. Maija sākumā plānots izsludināt VSS.</t>
  </si>
  <si>
    <t>IEPD kompetences ietvaros izstrādātas sadaļas likumprojektam par energokopienām, ziņošanas sistēmu un kopējiem AER nosacījumiem.
Iestrādāti sab.līdzdalības laikā saņemtie viedokļi.
Likumprojekts izsludināts VSS 01.04.</t>
  </si>
  <si>
    <t>Iesniegti VK 25.03.
MK 08.04.2021. noteikumi Nr.214.</t>
  </si>
  <si>
    <t xml:space="preserve">Iesniegti VK 25.03.
MK 08.04.2021. noteikumi Nr.222.
</t>
  </si>
  <si>
    <t>Iesniegti VK 24.02.
Skatīti MK 25.02. sēdē, taču lēmuma pieņemšana atlikta. Noteikumu kontrole pārtraukta sakarā ar to, ka MK 06.11.2020. rīk. Nr.655 zaudējis spēku.</t>
  </si>
  <si>
    <r>
      <t xml:space="preserve">Priekšlikumi prezentācijas veidā izskatīti MK 05.01. sēdē (prot. Nr.1 3.§) un 07.01. Vadības grupas Covid-19 radīto ekonomisko seku operatīvai novēršanai uzņēmējdarbībā un nodarbināto atbalstam sēdē. Nomas maksas instruments netika atbalstīts.
Tā vietā tika izstrādāti Grozījumi MK 10.11.2020. noteikumos Nr.676 paaugstinot maksimālo atbalsta apmēru (MK 04.02.2020. noteikumi Nr.87).
Atkārtoti jautājums skatīts 04.03. Vadības grupas Covid-19 radīto ekonomisko seku operatīvai novēršanai uzņēmējdarbībā un nodarbināto atbalstam sēdē un konceptuāli atbalstīts tālākai virzībai.
Noteikumi iesniegti VK 01.04.
</t>
    </r>
    <r>
      <rPr>
        <sz val="10"/>
        <rFont val="Cambria"/>
        <family val="1"/>
        <charset val="186"/>
      </rPr>
      <t>MK 08.04.2021. noteikumi Nr.2</t>
    </r>
    <r>
      <rPr>
        <sz val="10"/>
        <color theme="1"/>
        <rFont val="Cambria"/>
        <family val="1"/>
      </rPr>
      <t xml:space="preserve">29 "Noteikumi Covid-19 krīzes skartajiem tirdzniecības centriem nomas ieņēmumu krituma kompensācijai", kas nosaka kritērijus un kārtību granta piešķiršanai Covid-19 krīzes skartajiem komersantiem to īpašumā esošo tirdzniecības centru nomas apgrozījuma krituma kompensēšanai.
</t>
    </r>
  </si>
  <si>
    <r>
      <t xml:space="preserve">Grozījumi MK 10.11.2020. noteikumos Nr.675 </t>
    </r>
    <r>
      <rPr>
        <i/>
        <sz val="10"/>
        <color rgb="FF0070C0"/>
        <rFont val="Cambria"/>
        <family val="1"/>
        <charset val="186"/>
      </rPr>
      <t>"Noteikumi par atbalsta sniegšanu nodokļu maksātājiem to darbības turpināšanai Covid-19 krīzes apstākļos"</t>
    </r>
  </si>
  <si>
    <t xml:space="preserve">Noteikt papildus jaunu atbalsta kvalificēšanās kritēriju algu subsīju atbalstam.
Atbalsta saņēmēji varēs izvēlēties vienu no diviem kvalificēšanās kritērijiem, lai pretendētu atbalstu: atbilstoši  spēkā esošajam kritērijam, kas paredz ne mazāk kā 20 % ieņēmumu samazinājumu par konkrēto atbalsta mēnesi salīdzināt ar mēneša vidējiem ieņēmumiem 2020. gada augustā, septembrī un oktobrī, kuros uzņēmums faktiski darbojies; vai arī -  kvalificēties pēc jaunā kritērija, kas paredz ne mazāk kā 30 % ieņēmumu kritumu vērtēt, salīdzot ieņēmuma samazinājumu konkrētajā atbalsta mēnesī ar attiecīgā 2019.gada mēneša ieņēmumiem. </t>
  </si>
  <si>
    <t>Iesniegti 30.03.
MK 01.04.2021. noteikumi Nr.207.</t>
  </si>
  <si>
    <t>Grozījumi Covid-19 infekcijas izplatības seku pārvarēšanas likumā</t>
  </si>
  <si>
    <t>Paredzēt regulējumu par institūciju, kura ir tiesīga piemērot sankcijas par valsts atbalsta izlietošanas pārkāpumiem, tā nosacījumus un kārtību, kādā piemēro sankcijas valsts atbalsta saņēmējam.</t>
  </si>
  <si>
    <r>
      <t>MK 08.04.2021. prot. Nr.32 46.</t>
    </r>
    <r>
      <rPr>
        <sz val="10"/>
        <color rgb="FF0070C0"/>
        <rFont val="Calibri"/>
        <family val="2"/>
        <charset val="186"/>
      </rPr>
      <t>§</t>
    </r>
    <r>
      <rPr>
        <i/>
        <sz val="10"/>
        <color rgb="FF0070C0"/>
        <rFont val="Cambria"/>
        <family val="1"/>
        <charset val="186"/>
      </rPr>
      <t xml:space="preserve"> T.15.05.2021.</t>
    </r>
  </si>
  <si>
    <r>
      <rPr>
        <b/>
        <i/>
        <sz val="10"/>
        <color rgb="FF0070C0"/>
        <rFont val="Cambria"/>
        <family val="1"/>
        <charset val="186"/>
      </rPr>
      <t xml:space="preserve">Konceptuālais ziņojums MK </t>
    </r>
    <r>
      <rPr>
        <i/>
        <sz val="10"/>
        <color rgb="FF0070C0"/>
        <rFont val="Cambria"/>
        <family val="1"/>
        <charset val="186"/>
      </rPr>
      <t>par valsts naftas produktu drošības rezervju  nodrošināšanu</t>
    </r>
  </si>
  <si>
    <r>
      <t>MK 04.02.2021. prot. Nr.12 22.</t>
    </r>
    <r>
      <rPr>
        <sz val="10"/>
        <color rgb="FF0070C0"/>
        <rFont val="Calibri"/>
        <family val="2"/>
        <charset val="186"/>
      </rPr>
      <t>§</t>
    </r>
    <r>
      <rPr>
        <i/>
        <sz val="8"/>
        <color rgb="FF0070C0"/>
        <rFont val="Cambria"/>
        <family val="1"/>
        <charset val="186"/>
      </rPr>
      <t xml:space="preserve"> </t>
    </r>
    <r>
      <rPr>
        <i/>
        <sz val="10"/>
        <color rgb="FF0070C0"/>
        <rFont val="Cambria"/>
        <family val="1"/>
        <charset val="186"/>
      </rPr>
      <t>2.p. T.06.04.2021.</t>
    </r>
  </si>
  <si>
    <r>
      <rPr>
        <b/>
        <i/>
        <sz val="10"/>
        <color rgb="FF0070C0"/>
        <rFont val="Cambria"/>
        <family val="1"/>
        <charset val="186"/>
      </rPr>
      <t>Informatīvais ziņojums MK</t>
    </r>
    <r>
      <rPr>
        <i/>
        <sz val="10"/>
        <color rgb="FF0070C0"/>
        <rFont val="Cambria"/>
        <family val="1"/>
        <charset val="186"/>
      </rPr>
      <t xml:space="preserve"> "Par Latvijas standarta LVS 401:2013 “Īpašuma vērtēšana” pieejamības veicināšanu”</t>
    </r>
  </si>
  <si>
    <r>
      <rPr>
        <b/>
        <i/>
        <sz val="10"/>
        <color rgb="FF0070C0"/>
        <rFont val="Cambria"/>
        <family val="1"/>
        <charset val="186"/>
      </rPr>
      <t>Grozījumi MK 11.12.2012. noteikumos Nr.857</t>
    </r>
    <r>
      <rPr>
        <i/>
        <sz val="10"/>
        <color rgb="FF0070C0"/>
        <rFont val="Cambria"/>
        <family val="1"/>
        <charset val="186"/>
      </rPr>
      <t xml:space="preserve"> “Latvijas Investīciju un attīstības aģentūras nolikums”</t>
    </r>
  </si>
  <si>
    <t>MK 21.01.2021. rīk. Nr.39 6.p.</t>
  </si>
  <si>
    <t>Papildināt un precizēt nolikumu:
1) lai atspoguļotu Latvijas Institūta pievienošanu LIAA;
2) lai LIAA varētu uzsākt pakalpojumu sniegšanu informācijas sistēmā “Valsts platforma biznesa attīstībai” www.business.gov.lv;
3) atbilstoši aktuālajiem mērķiem un prioritātēm, kas izriet no politikas plānošanas dokumentiem, tai skaitā Nacionālās industriālās politikas pamatnostādnēm 2021. – 2027.gadam.</t>
  </si>
  <si>
    <t>Pilnveidot pašreizējo valsts naftas produktu drošības rezervju nodrošināšanas modeli.</t>
  </si>
  <si>
    <t>IZSLĒGTS</t>
  </si>
  <si>
    <r>
      <t xml:space="preserve">Grozījumi MK 14.07.2020. noteikumos Nr.457 </t>
    </r>
    <r>
      <rPr>
        <strike/>
        <sz val="10"/>
        <color theme="1"/>
        <rFont val="Cambria"/>
        <family val="1"/>
      </rPr>
      <t>"Noteikumi par atbalstu Covid-19 krīzes skartajiem preču un pakalpojumu eksportētājiem krīzes seku pārvarēšanai"</t>
    </r>
    <r>
      <rPr>
        <b/>
        <strike/>
        <sz val="10"/>
        <color theme="1"/>
        <rFont val="Cambria"/>
        <family val="1"/>
      </rPr>
      <t xml:space="preserve">
</t>
    </r>
  </si>
  <si>
    <t>325.
JAUNS</t>
  </si>
  <si>
    <t>326.
JAUNS</t>
  </si>
  <si>
    <t>327.
JAUNS</t>
  </si>
  <si>
    <t>328.
JAUNS</t>
  </si>
  <si>
    <r>
      <rPr>
        <b/>
        <i/>
        <sz val="10"/>
        <color rgb="FF0070C0"/>
        <rFont val="Cambria"/>
        <family val="1"/>
        <charset val="186"/>
      </rPr>
      <t>Grozījumi</t>
    </r>
    <r>
      <rPr>
        <i/>
        <sz val="10"/>
        <color rgb="FF0070C0"/>
        <rFont val="Cambria"/>
        <family val="1"/>
        <charset val="186"/>
      </rPr>
      <t xml:space="preserve"> </t>
    </r>
    <r>
      <rPr>
        <b/>
        <i/>
        <sz val="10"/>
        <color rgb="FF0070C0"/>
        <rFont val="Cambria"/>
        <family val="1"/>
        <charset val="186"/>
      </rPr>
      <t>MK 27.10.2015. noteikumos Nr.617</t>
    </r>
    <r>
      <rPr>
        <i/>
        <sz val="10"/>
        <color rgb="FF0070C0"/>
        <rFont val="Cambria"/>
        <family val="1"/>
        <charset val="186"/>
      </rPr>
      <t xml:space="preserve"> "Darbības programmas "Izaugsme un nodarbinātība" 1.2.2. specifiskā atbalsta mērķa "Veicināt inovāciju ieviešanu komersantos" 1.2.2.1. pasākuma "Atbalsts nodarbināto apmācībām" pirmās un otrās projektu iesniegumu atlases kārtas īstenošanas noteikumi"</t>
    </r>
  </si>
  <si>
    <r>
      <rPr>
        <b/>
        <i/>
        <sz val="10"/>
        <color rgb="FF0070C0"/>
        <rFont val="Cambria"/>
        <family val="1"/>
        <charset val="186"/>
      </rPr>
      <t>Grozījumi</t>
    </r>
    <r>
      <rPr>
        <i/>
        <sz val="10"/>
        <color rgb="FF0070C0"/>
        <rFont val="Cambria"/>
        <family val="1"/>
        <charset val="186"/>
      </rPr>
      <t xml:space="preserve"> </t>
    </r>
    <r>
      <rPr>
        <b/>
        <i/>
        <sz val="10"/>
        <color rgb="FF0070C0"/>
        <rFont val="Cambria"/>
        <family val="1"/>
        <charset val="186"/>
      </rPr>
      <t xml:space="preserve">MK 14.06.2016. noteikumos Nr.365 </t>
    </r>
    <r>
      <rPr>
        <i/>
        <sz val="10"/>
        <color rgb="FF0070C0"/>
        <rFont val="Cambria"/>
        <family val="1"/>
        <charset val="186"/>
      </rPr>
      <t xml:space="preserve"> "Darbības programmas "Izaugsme un nodarbinātība" 1.2.2. specifiskā atbalsta mērķa "Veicināt inovāciju ieviešanu komersantos" 1.2.2.3. pasākuma "Atbalsts IKT un netehnoloģiskām apmācībām, kā arī apmācībām, lai sekmētu investoru piesaisti" īstenošanas noteikumi"
</t>
    </r>
  </si>
  <si>
    <t>329.
JAUNS</t>
  </si>
  <si>
    <r>
      <rPr>
        <b/>
        <strike/>
        <sz val="10"/>
        <color theme="1"/>
        <rFont val="Cambria"/>
        <family val="1"/>
        <charset val="186"/>
      </rPr>
      <t xml:space="preserve">Informatīvais ziņojums MK </t>
    </r>
    <r>
      <rPr>
        <strike/>
        <sz val="10"/>
        <color theme="1"/>
        <rFont val="Cambria"/>
        <family val="1"/>
        <charset val="186"/>
      </rPr>
      <t xml:space="preserve">par finansējuma novirzīšanu atbalsta programmai mājokļu tehniskā stāvokļa (t.sk. ēku drošuma) un labiekārtojuma (t.sk. liftu modernizācijai vai nomaiņai) uzlabošanai 
</t>
    </r>
  </si>
  <si>
    <t>IZSLĒGTS pamatojoties uz valsts sekretāra 23.04. lēmumu - dublējošs pasākums, jo 15.04. VSS jau izsludināti MK noteikumi "Noteikumi par aizdevumiem būvdarbiem daudzdzīvokļu dzīvojamās mājās un to teritoriju labiekārtošanai"  (DP-214).</t>
  </si>
  <si>
    <t>330.
JAUNS</t>
  </si>
  <si>
    <t>Latvijas un Uzbekistānas SVK 8.sēde notika 21.04. video formātā. No Latvijas puses sēdi vadīja zemkopības ministrs K.Gerhards, no Uzbekistānas puses- lauksaimniecības ministrs Ž.Hodžajevs. SVK sēdes laikā puses vienojās par sadarbības veicināšanu transporta, izglītības un zinātnes, tūrisma, IKT, start-up, lauksaimniecības, fitosanitarijas, lopkopības u.c. jomās. Sēdē piedalījās nozaru ministriju pārstāvji, kā arī pārstāvji no LIAA, IT Klasteris, PVD, BIOR u.c. Sēdes noslēgumā parakstīta vienošanās augu karantīnas jomā un SVK 8.sēdes protokols. Dienu pirms SVK sēdes, 20.04., notika abu valstu Lietišķās sadarbības padomes sēde.</t>
  </si>
  <si>
    <t>Noslēgts Iepirkuma līgums Nr. EM 2021/02
"Komunikācijas kampaņa par atbalsta programmām Covid-19 krīzē cietušajiem uzņēmumiem, pašnodarbinātām personām un patentmaksātājiem" ar SIA “LEAD. Korporatīvā komunikācija”. Kampaņas periods 03.02.2021.-15.04.2021. Kampaņa īstenota pēc plāna. DZ valsts sekretāram par kampaņas īstenošanu iesniegts 27.04.</t>
  </si>
  <si>
    <t>Saskaņā ar Eiropas Parlamenta un Padomes Regula (ES) 2018/1999 (2018. gada 11. decembris) par enerģētikas savienības un rīcības klimata politikas jomā pārvaldību un ar ko groza Eiropas Parlamenta un Padomes Regulas (EK) Nr. 663/2009 un (EK) Nr. 715/2009, Eiropas Parlamenta un Padomes Direktīvas 94/22/EK, 98/70/EK, 2009/31/EK, 2009/73/EK, 2010/31/ES, 2012/27/ES un 2013/30/ES, Padomes Direktīvas 2009/119/EK un (ES) 2015/652 un atceļ Eiropas Parlamenta un Padomes Regulu (ES) Nr. 525/2013 (Dokuments attiecas uz EEZ.) ziņojums par gūtajiem energoefektivitātes ietaupījumiem Eiropas Komisijai jāsniedz 2022.gadā, kurā vienlaikus tiks sniegts progress par 2020.gada mērķa sasniegšanu attiecībā uz energoefektivitātes ietaupījumiem.</t>
  </si>
  <si>
    <t>NAV NEPIECIEŠAMS</t>
  </si>
  <si>
    <t xml:space="preserve">Uzdevuma izpildei tika izveidota darba grupa, kurā piedalījās nozares pārstāvji, publisko pasūtītāju pārstāvji, kā arī kontrolējošo institūciju pārstāvji. Lai gan sākotnēji bija plānots, ka vadlīnijas sniegs vispārēju informāciju par kritēriju izvirzīšanu pretendenta pieredzei un kompetencei, darba grupa vienojās vadlīnijās aptvert visus trīs jautājumu blokus pretendenta kvalifikācijai (PIL  44., 45., 46.pants).
Vadlīnijas ir izstrādātas, saskaņotas ar visiem darba grupas dalībniekiem un 06.05. nosūtītas IUB publicēšanai. 
</t>
  </si>
  <si>
    <t>D.Vaivare (ITD)</t>
  </si>
  <si>
    <r>
      <rPr>
        <sz val="10"/>
        <color theme="1"/>
        <rFont val="Cambria"/>
        <family val="1"/>
        <charset val="186"/>
      </rPr>
      <t>1) IZPILDĪTS</t>
    </r>
    <r>
      <rPr>
        <b/>
        <sz val="10"/>
        <color theme="1"/>
        <rFont val="Cambria"/>
        <family val="1"/>
        <charset val="186"/>
      </rPr>
      <t>.</t>
    </r>
    <r>
      <rPr>
        <sz val="10"/>
        <color theme="1"/>
        <rFont val="Cambria"/>
        <family val="1"/>
        <charset val="186"/>
      </rPr>
      <t xml:space="preserve">
Aktuālā detalizētā projekta apraksta versija iesniegta VARAM 22.02. Ņemot vērā izmaiņas normatīvajos aktos, MK rīkojuma projektu izstrādā un virza izskatīšanai uz MK VARAM. Nepieciešamības gadījumā EM sniegs atbalstu VARAM attiecībā uz MK rīkojuma projekta izstrādi un saskaņošanu.
2) - 5) = Ar 11.05.2021. EM rīkojumu Nr.1-6.1/2021/46 pienākumu izpilde un atbildība par projektu ir noteikta BVKB, VSV enerģētikas jautājumos, VSV būvniecības un mājokļu jautājumos, Administrācijas vadītāju, CSP un Analītikas dienestu.
</t>
    </r>
  </si>
  <si>
    <t xml:space="preserve">Pilnveidot pasākuma atbalsta nosacījumus, t.i.:
- jaunas atbalstāmās jomas (fin. pratība, AML u.c.);
- izmaksas informatīviem pasākumiem ar mērķi veicināt investīciju ieguldījumu apjomu;
- u.c. tehniski precizējumi, izrietot no sarunām ar industriju. </t>
  </si>
  <si>
    <r>
      <t xml:space="preserve">Grozījumi MK 14.06.2011. noteikumos Nr.450 </t>
    </r>
    <r>
      <rPr>
        <strike/>
        <sz val="10"/>
        <rFont val="Cambria"/>
        <family val="1"/>
        <charset val="186"/>
      </rPr>
      <t>"Noteikumi par valsts naftas produktu rezervju apmēru, apmēru, kādā maksājama valsts nodeva par drošības rezervju uzturēšanu, kā arī tās aprēķināšanas, maksāšanas un administrēšanas kārtību"</t>
    </r>
    <r>
      <rPr>
        <b/>
        <strike/>
        <sz val="10"/>
        <rFont val="Cambria"/>
        <family val="1"/>
        <charset val="186"/>
      </rPr>
      <t xml:space="preserve">
</t>
    </r>
  </si>
  <si>
    <r>
      <t>1. Pilnveidot procesu par nodevas administrēšanu;
2. precizēt noteikumus par nodevas administrēšanu atbilstoši likuma “Par nodokļiem un nodevām” prasībām pēc un atbilstoši FM izvērtējuma rezultātiem.</t>
    </r>
    <r>
      <rPr>
        <b/>
        <strike/>
        <sz val="10"/>
        <rFont val="Cambria"/>
        <family val="1"/>
        <charset val="186"/>
      </rPr>
      <t xml:space="preserve">
</t>
    </r>
    <r>
      <rPr>
        <strike/>
        <sz val="10"/>
        <rFont val="Cambria"/>
        <family val="1"/>
        <charset val="186"/>
      </rPr>
      <t xml:space="preserve">
</t>
    </r>
  </si>
  <si>
    <r>
      <t xml:space="preserve">EM priekšlikumi nav guvuši atbalstu Vadības grupā Covid-19 radīto ekonomisko seku operatīvai novēršanai uzņēmējdarbībā un nodarbināto atbalstam (Reira grupā). 
</t>
    </r>
    <r>
      <rPr>
        <b/>
        <i/>
        <sz val="10"/>
        <rFont val="Cambria"/>
        <family val="1"/>
        <charset val="186"/>
      </rPr>
      <t>IZSLĒGTS</t>
    </r>
    <r>
      <rPr>
        <i/>
        <sz val="10"/>
        <rFont val="Cambria"/>
        <family val="1"/>
        <charset val="186"/>
      </rPr>
      <t xml:space="preserve"> pamatojoties uz valsts sekretāra 23.04. lēmumu, jo zaudējis aktualitāti.</t>
    </r>
  </si>
  <si>
    <r>
      <t xml:space="preserve">Izstrāde saistīta ar likumprojekta "Grozījumi likumā “Par nodokļiem un nodevām”" virzību Saeimā. Termiņš noteikts pamatojoties uz Valsts kontroles 10.10.2019. vēstuli Nr.6-2.3.1e/1143 (VK ieteikumu termiņa pagarināšana līdz 30.12.2020.).
Valsts kancelejā 07.01.2021. iesniegti MK noteikumu Nr.450 grozījumi (Nr.3.1-7/2021/43) saistībā ar valsts nodevas apmēra samazināšanu ar 01.02.2021. par naftas produktu drošības rezervju uzglabāšanas pakalpojumu (MK 28.01.2021.noteikumi Nr.52).
Valsts kontrolei 08.04.21. nosūtīta vēstule Nr.3.3-8/2021/2725N, kurā paskaidrots, ka balstoties uz FM izvērtējumu un veiktajiem grozījumiem likumā „Par nodokļiem un nodevām”, ir secināts, ka Noteikumi Nr. 450 atbilst šajā likumā noteiktajam, kā arī konstatējusi, ka EM nav pamata, atsaucoties uz likuma “Par nodokļiem un nodevām” regulējumu, sadalīt termiņos valsts nodevas par naftas produktu drošības rezervju uzturēšanu maksājumus, līdz ar to ir pieņēmusi lēmumu neveikt grozījumus Noteikumos Nr. 450. EM ieskatā Valsts kontroles revīzijas lietā Nr. 2.4.1-35-1-2017 ieteikumos Nr. 1 un  Nr. 4.2. atklātie trūkumi ir uzskatāmi par novērstiem, līdz ar to ir </t>
    </r>
    <r>
      <rPr>
        <b/>
        <sz val="10"/>
        <rFont val="Cambria"/>
        <family val="1"/>
        <charset val="186"/>
      </rPr>
      <t>lūgts VK noslēgt šo revīzijas lietu. VKontrole ir piekritusi lietu slēgt.</t>
    </r>
    <r>
      <rPr>
        <sz val="10"/>
        <rFont val="Cambria"/>
        <family val="1"/>
        <charset val="186"/>
      </rPr>
      <t xml:space="preserve">
</t>
    </r>
    <r>
      <rPr>
        <b/>
        <i/>
        <sz val="10"/>
        <rFont val="Cambria"/>
        <family val="1"/>
        <charset val="186"/>
      </rPr>
      <t>IZSLĒGTS</t>
    </r>
    <r>
      <rPr>
        <i/>
        <sz val="10"/>
        <rFont val="Cambria"/>
        <family val="1"/>
        <charset val="186"/>
      </rPr>
      <t xml:space="preserve"> pamatojoties uz VS 20.05.2021. lēmumu kā aktualitāti zaudējis.</t>
    </r>
  </si>
  <si>
    <t>Memorands parakstīts 23.04.</t>
  </si>
  <si>
    <t>1) Direktīva 2019/633/ES par negodīgu tirdzniecības praksi starpuzņēmumu attiecībās lauksaimniecības un pārtikas piegādes ķēdē T.01.05.2021.
2) Negodīgas  tirdzniecības prakses aizlieguma likums (MK 20.04.2021. rez. Nr. 12/2020-JUR-69 T.30.04.2021.)</t>
  </si>
  <si>
    <t>331.
JAUNS</t>
  </si>
  <si>
    <t>Aktualizēts Ekonomikas ministrijas 
Darba plāns 2021.gadam</t>
  </si>
  <si>
    <t xml:space="preserve">Pilnveidot pasākuma atbalsta nosacījumus, t.i.:
- virssaistību iznākuma rādītāju precizēšana un horizontāla norāde uz virssaistību kā React-EU finansējumu;
- u.c. precizējumi, izrietot no sarunām ar nozaru asociācijām </t>
  </si>
  <si>
    <t>Pilnveidot pasākuma atbalsta nosacījumus, t.i.:
- virssaistību iznākuma rādītāju precizēšana un horizontāla norāde uz virssaistību kā React-EU finansējumu;
- u.c. precizējumi, izrietot no sarunām ar nozaru asociācijām, LIAA</t>
  </si>
  <si>
    <r>
      <rPr>
        <strike/>
        <sz val="10"/>
        <rFont val="Cambria"/>
        <family val="1"/>
        <charset val="186"/>
      </rPr>
      <t xml:space="preserve">01.04.2021. </t>
    </r>
    <r>
      <rPr>
        <sz val="10"/>
        <rFont val="Cambria"/>
        <family val="1"/>
        <charset val="186"/>
      </rPr>
      <t xml:space="preserve">
</t>
    </r>
    <r>
      <rPr>
        <b/>
        <sz val="10"/>
        <rFont val="Cambria"/>
        <family val="1"/>
        <charset val="186"/>
      </rPr>
      <t>27.05.2021.</t>
    </r>
  </si>
  <si>
    <t>ZAUDĒJIS AKTUALITĀTI</t>
  </si>
  <si>
    <r>
      <t xml:space="preserve">Risinājums pieprasīt P&amp;A datus komersantiem, piesakoties ES fondu atbalstam, ir </t>
    </r>
    <r>
      <rPr>
        <b/>
        <sz val="10"/>
        <color theme="1"/>
        <rFont val="Cambria"/>
        <family val="1"/>
        <charset val="186"/>
      </rPr>
      <t>zaudējis savu aktualitāti un lietderību,</t>
    </r>
    <r>
      <rPr>
        <sz val="10"/>
        <color theme="1"/>
        <rFont val="Cambria"/>
        <family val="1"/>
        <charset val="186"/>
      </rPr>
      <t xml:space="preserve"> ņemot vērā, ka FM plāno normatīvo aktu grozījumus, kas paredz šo datu iesniegšanu ar gada pārskatu. Pēc normatīvo aktu spēkā stāšanās VID sagatavos attiecīgas izmaiņas EDS, tai skaitā iestrādājot risinājumu, ka sabiedrībai, iesniedzot gada pārskatu EDS, būs iespēja atzīmēt, ka attiecīgajā gadā ir veikti ieguldījumi P&amp;A. Izmaiņas EDS plānotas, sniedzot pārskatu par 2022. gadu.</t>
    </r>
  </si>
  <si>
    <t xml:space="preserve">Likumprojekts gatavots nav. 26.05. VK iesniegts MK rīkojums “Par finanšu līdzekļu piešķiršanu no valsts budžeta programmas "Līdzekļi neparedzētiem gadījumiem"”, kam pievienotajā MK protokollēmumā paredzēts uzdevumu izstrādāt likumprojektu atzīt par aktualitāti zaudējušu.
Uzdevums zaudējis aktualitāti, jo ar MK 29.04.2021. pieņemtajiem grozījumiem “Grozījumi Ministru kabineta 2021.gada 8.aprīļa noteikumos Nr.229 “Noteikumi par nomas apgrozījuma krituma kompensāciju Covid-19 krīzes skartajiem komersantiem”” tika mainītas plānotās normas, tādējādi mainot normu par sankciju piemērošanu. Vairs netiek paredzēta soda sankciju uzlikšana dubultā apmērā, attiecīgi deleģējums Covid-19 infekcijas izplatības seku pārvarēšanas likumā tirdzniecības centru atbalsta sniegšanai nebūs nepieciešams.
</t>
  </si>
  <si>
    <t>Virtuālais asistents ir integrēts EM ārējā tīmekļa vietnē un ir pieejams lapas apmeklētājiem.</t>
  </si>
  <si>
    <t>Iesniegti VK 05.05.
Atbalstīti MK 27.05. sēdē (prot. Nr.44 4-6.§).</t>
  </si>
  <si>
    <t>Priekšlikumi iesniegti valsts sekretāram 06.06.</t>
  </si>
  <si>
    <t>Iesniegts VK 26.05. Ievietots e-portfelī bez izskatīšanas MK (07.06. Nr. 2021-TA-1238).</t>
  </si>
  <si>
    <t>Iesniegts VK 26.05.
07.06. ievietots e-portfelī bez izskatīšanas MK sēdē (Nr.2021-TA-1247).</t>
  </si>
  <si>
    <t>Noteikumi parakstīti 09.06.</t>
  </si>
  <si>
    <t>Iesniegti VK 07.05. 
MK 01.06.2021. noteikumi Nr.339.</t>
  </si>
  <si>
    <t>Likumprojekts kā deputātu priekšlikums ir iesniegts izskatīšanai prenārsēdē pirms nodošanas komisijai.</t>
  </si>
  <si>
    <t>Latak līgumu uzkaites blokā ieviests:
1. Vienošanās par akreditācijas veikšanu;
2. Vienošanās gada maksu uzskaitei;
3. Saimniecisko līgumu uzskaite.</t>
  </si>
  <si>
    <t>Priekšlikums inovāciju institucionālās pārvaldības modelim sagatavots un ar to iepazīstināts ministrs un secīgi – 30.06.2021. piedāvājums prezentēts premjera vadītajā Latvijas Pētniecības un inovācijas stratēģiskā padomē (LPISP).
Kopumā LPISP pieņēma zināšanai EM kopīgi ar IZM sagatavoto priekšlikumu inovāciju institucionālā un Viedās specializācijas stratēģijas pārvaldības modelim, kas sniegtu ieguldījumi labākai zinātnes, pētniecības un inovāciju finansēšanai. Vienlaikus LPISP tika izteikts aicinājums EM sadarbībā  ar IZM turpināt darbu pie šī modeļa izstrādes un līdz 2021. gada beigām sagatavot un iesniegt Ministru kabinetā tā pilnveidotu piedāvājumu. 2018. gadā sākto iniciatīvu Latvijas inovāciju un tehnoloģiju atbalsta fonda izveidē no EM puses tiek rosināts veidot kā Inovāciju pārvaldības padomi, tajā iekļaujot EM, IZM, Latvijas Investīciju un attīstības aģentūras un Latvijas Zinātnes padomes pārstāvjus, lai mērķtiecīgāk īstenotu valsts investīciju programmas, un panāktu kopīgu redzējumu pētniecības un attīstības jomā un labāku ieguldījumu pārvaldību. Vienlaikus LPISP sēdē padomes pārstāvji neiebilda pret EM priekšlikumu veidot ilgtermiņa Misiju orientētas pētījumu programmas Latvijā apstiprinātajās Viedās specializācijas jomās, kas būtiski zinātnes, pētniecības un inovāciju labākai finansēšanai.</t>
  </si>
  <si>
    <t>Prioritāro pasākumu pieteikums nosūtīts FM un PKC 30.06.</t>
  </si>
  <si>
    <t>17.06.EM sagatavotais likumprojekts kā piecu deputātu priekšlikums ir iesniegts prezidijā nodošanai komisijā pirms 1.lasījuma.</t>
  </si>
  <si>
    <t>Izvēlēts kampaņas īstenotājs SIA “McCann Rīga”. 03.03. MK iesniegts rīkojums "Par finanšu līdzekļu piešķiršanu no valsts budžeta programmas "Līdzekļi neparedzētiem gadījumiem"", lai segtu kampaņas izddevumus (MK 05.03.2021. rīk. Nr.144).
Kampaņa veikta. Atskaites prezentācija vadībai 05.07. Izpildītājs gala atskaiti iesniegs līdz 15.07.</t>
  </si>
  <si>
    <r>
      <rPr>
        <strike/>
        <sz val="10"/>
        <color theme="1"/>
        <rFont val="Cambria"/>
        <family val="1"/>
        <charset val="186"/>
      </rPr>
      <t>I.Jakunova</t>
    </r>
    <r>
      <rPr>
        <sz val="10"/>
        <color theme="1"/>
        <rFont val="Cambria"/>
        <family val="1"/>
        <charset val="186"/>
      </rPr>
      <t xml:space="preserve"> M.Jansons (ID)</t>
    </r>
  </si>
  <si>
    <r>
      <t xml:space="preserve">L.Blūmentāle, Z.Gailume-Zohara, </t>
    </r>
    <r>
      <rPr>
        <strike/>
        <sz val="10"/>
        <color theme="1"/>
        <rFont val="Cambria"/>
        <family val="1"/>
        <charset val="186"/>
      </rPr>
      <t>V.Krūmkoka</t>
    </r>
    <r>
      <rPr>
        <sz val="10"/>
        <color theme="1"/>
        <rFont val="Cambria"/>
        <family val="1"/>
        <charset val="186"/>
      </rPr>
      <t xml:space="preserve"> (ID)</t>
    </r>
  </si>
  <si>
    <r>
      <rPr>
        <strike/>
        <sz val="10"/>
        <color theme="1"/>
        <rFont val="Cambria"/>
        <family val="1"/>
        <charset val="186"/>
      </rPr>
      <t>V.Krūmkoka,</t>
    </r>
    <r>
      <rPr>
        <sz val="10"/>
        <color theme="1"/>
        <rFont val="Cambria"/>
        <family val="1"/>
        <charset val="186"/>
      </rPr>
      <t xml:space="preserve"> R.Vecbaštiks, I.Malašenoka (ID), E.Ozoliņš-Ozols, D.Korkliša, M.Braslava, A.Zimele (NPD), G.Silovs (EFIN), A.Fernāte (MPD), </t>
    </r>
    <r>
      <rPr>
        <sz val="10"/>
        <color rgb="FF0070C0"/>
        <rFont val="Cambria"/>
        <family val="1"/>
        <charset val="186"/>
      </rPr>
      <t>K.Priedīte, I.Lore</t>
    </r>
  </si>
  <si>
    <r>
      <t xml:space="preserve">Konceptuāls ziņojums MK </t>
    </r>
    <r>
      <rPr>
        <sz val="10"/>
        <color theme="0"/>
        <rFont val="Cambria"/>
        <family val="1"/>
      </rPr>
      <t>par komplekso tūrisma pakalpojumu uzskaites, licencēšanas un uzraudzības sistēmas darbību</t>
    </r>
  </si>
  <si>
    <t xml:space="preserve">Konceptuālā ziņojum projekts  “Par komplekso tūrisma pakalpojumu uzskaites, licencēšanas un uzraudzības sistēmas darbību” 01.09. tika izsūtīts atzinumu sniegšanai un saņemti FM, TM atzinumi, taču ņemot vērā iebildumus un kritisko situāciju tūroperatoru sektorā saistībā ar Covid izraisīto ekonomisko ietekmi, ziņojums  2020.gada oktobrī tālāk  netika virzīts. Tā vietā notika darbs pie īstermiņa atbalsta pasākumu izstrādes. Darbs turpinās , jo komplekso tūrisma pakalpojumu sniedzēju darbības regulējums ir sarežģīts.
Šī uzdevuma atcelšana bija iekļauta MK protokollēmumā pie Informatīvā ziņojuma “Par risinājumiem tūrisma nozares sektoru komersantiem, lai novērstu vīrusa Covid – 19 radītās ekonomiskās krīzes sekas” (2020.gada oktobris), taču ņemot vērā, ka arī šim ziņojumam netika panākts 100% atbalsts Vadības grupā uzņēmējdarbības un nodarbināto atbalstam, tas netika virzīts  uz MK lēmuma pieņemšanai. Vadības lēmums bija rast īstermiņa risinājumus. 
Viens no ziņojumā minētajiem  īstermiņa risinājumiem ir izpildīts:  MK 16.06.2020.  noteikumos Nr. 383 “Noteikumi par garantijām saimnieciskās darbības veicējiem konkurētspējas uzlabošanai”  veikti grozījumi nosakot papildu finansējumu, kuru paredzēts izmantot garantiju pieejamībai tūrisma nozares komersantiem, kuri nodrošina tūrisma operatoru pakalpojumus un kuru darbību ietekmējusi Covid-19 vīrusa izplatības rezultātā noteiktie ierobežojumi, kā rezultātā tie nespēj piesaistīt komercbanku nodrošinājuma garantijas savas darbības turpināšanai. 
Darbs pie atbalsta pasākumu izstrādes turpinās gan sadarbībā ar PTAC, Latvijas Finanšu nozares asociāciju, FI “ALtum”, kā arī Latvijas Apdrošinātāju asociāciju.
</t>
  </si>
  <si>
    <t xml:space="preserve">03.03.2020. MK izskatīts informatīvais ziņojums “Par zinātnes un inovācijas sistēmas institucionālā modeļa attīstību Latvijā”. 
Informatīvā ziņojuma projekts tika sagatavots un nosūtīts iekšējai  saskaņošanai 2020. gada jūlijā. Tālāka ziņojuma virzība netika organizēta, jo aktualizējās fokusēšanās uz pienākumiem, kas saistīti ar projektu vērtēšanu LIAA atbalsta aktivitātēs tūrisma nozares un eksportējošiem uzņēmumiem Covid-19 krīzes seku pārvarēšanai (IZ sagatavotājs ar EM rīkojumu tika noteikts par vienu no atbildīgajām EM personām).
Informatīvā ziņojuma virzība tika atjaunota 2020. gada novembra sākumā, kad tika veikta iekšējā saskaņošana un uzsākta ziņojuma ārējā saskaņošana (EM 13.11.2020. vēstule).
Ārējā saskaņošana (13.-27.11.2020.) tika organizēta ar IZM, FM, VARAM, TM, Valsts kanceleju un PKC. Iebildumus izteica PKC un TM.  Pēc izziņas sagatavošanas tika organizēta otrreizējā saskaņošana (03.-10.12.2020.) par precizēto ziņojuma projektu Par precizēto ziņojumu iebildumus sniedza/ uzturēja PKC PKC iebilduma saskaņošanai nepieciešama EM valsts sekretāra vietnieka saruna ar PKC pārstāvjiem, kuru nebija iespējams organizēt 2020. gada nogalē. 
Notikusi saruna EM/ IZM VSV līmenī, piesaistot arī LIAA. Panākta vienošanās par nepieciešamajiem precizējumiem prezentācijas saturā (prezentācija PKC). Vienlaikus notiek jautājuma par inovāciju institucionālās pārvaldību "saslēgšana" ar RIS3 pārvaldības aspektu un finansēšanu no ANM, MMF. Pēc gala redakcijas sagatavošanas, prezentāciju plānots prezentēt PKC. Pēc sarunas ar PKC tiks precizēts informatīvais ziņojums un iesniegts atkārtotai saskaņošanai visām iesaistītajām pusēm. 
</t>
  </si>
  <si>
    <r>
      <rPr>
        <b/>
        <sz val="10"/>
        <color theme="0"/>
        <rFont val="Cambria"/>
        <family val="1"/>
        <charset val="186"/>
      </rPr>
      <t>Informatīvais ziņojums MK</t>
    </r>
    <r>
      <rPr>
        <sz val="10"/>
        <color theme="0"/>
        <rFont val="Cambria"/>
        <family val="1"/>
        <charset val="186"/>
      </rPr>
      <t xml:space="preserve"> par Latvijas inovāciju un tehnoloģiju atbalsta fonda izveides modeli</t>
    </r>
  </si>
  <si>
    <t>Izvēlēts kampaņas īstenotājs SIA “McCann Rīga”. 03.03. MK iesniegts rīkojums "Par finanšu līdzekļu piešķiršanu no valsts budžeta programmas "Līdzekļi neparedzētiem gadījumiem"", lai segtu kampaņas izdevumus (MK 05.03.2021. rīk. Nr.144).
Kampaņa veikta. Atskaites prezentācija vadībai 05.07.
Atbilstoši noslēgtajam līgumam, aģentūra līdz 15.07. iesniedz pēdējo atskaiti par kampaņas norisi.</t>
  </si>
  <si>
    <t xml:space="preserve"> 30.06.2021.
</t>
  </si>
  <si>
    <r>
      <t xml:space="preserve">MK rīkojums </t>
    </r>
    <r>
      <rPr>
        <b/>
        <i/>
        <sz val="10"/>
        <color rgb="FF0070C0"/>
        <rFont val="Cambria"/>
        <family val="1"/>
        <charset val="186"/>
      </rPr>
      <t>"Par prioritāri vakcinējamām personu grupām energoapgādes, informācijas un tehnoloģiju jomā un uzraudzības iestādēs"</t>
    </r>
    <r>
      <rPr>
        <i/>
        <sz val="10"/>
        <color rgb="FF0070C0"/>
        <rFont val="Cambria"/>
        <family val="1"/>
        <charset val="186"/>
      </rPr>
      <t xml:space="preserve"> un </t>
    </r>
    <r>
      <rPr>
        <b/>
        <i/>
        <sz val="10"/>
        <color rgb="FF0070C0"/>
        <rFont val="Cambria"/>
        <family val="1"/>
        <charset val="186"/>
      </rPr>
      <t>grozījumi</t>
    </r>
    <r>
      <rPr>
        <i/>
        <sz val="10"/>
        <color rgb="FF0070C0"/>
        <rFont val="Cambria"/>
        <family val="1"/>
        <charset val="186"/>
      </rPr>
      <t xml:space="preserve"> MK 2021.gada 23.aprīļa rīkojumā Nr.272 </t>
    </r>
    <r>
      <rPr>
        <b/>
        <i/>
        <sz val="10"/>
        <color rgb="FF0070C0"/>
        <rFont val="Cambria"/>
        <family val="1"/>
        <charset val="186"/>
      </rPr>
      <t>"Par Valsts ieņēmumu dienesta operatīvo darbinieku un finanšu sektora kritiski svarīgo darbinieku vakcināciju"</t>
    </r>
  </si>
  <si>
    <t>MK 29.04.2021. rīkojums Nr.297 "Par kritiski svarīgo energoapgādes, informācijas un tehnoloģiju jomā un uzraudzības iestādēs nodarbināto vakcināciju" un MK 29.04.2021. rīkojums Nr.298</t>
  </si>
  <si>
    <t>MK 16.02.2021. prot Nr. 17 3. § “Informatīvais ziņojums “Par prioritāri vakcinējamām personu grupām”” 4. p.</t>
  </si>
  <si>
    <t xml:space="preserve">MK "Noteikumi par atbalstu Covid-19 krīzes skartajiem sporta centriem"
</t>
  </si>
  <si>
    <r>
      <t xml:space="preserve">Grozījumi MK 08.04.2021. noteikumos Nr.229 </t>
    </r>
    <r>
      <rPr>
        <i/>
        <sz val="10"/>
        <color rgb="FF0070C0"/>
        <rFont val="Cambria"/>
        <family val="1"/>
        <charset val="186"/>
      </rPr>
      <t>"Noteikumi par nomas apgrozījuma krituma kompensāciju Covid-19 krīzes skartajiem komersantiem"</t>
    </r>
  </si>
  <si>
    <t xml:space="preserve">Mainīt nosaukumu; precizēt kritēriju atbalsta saņemšanai tirdzniecības centriem; pagarināt komersantu pieteikumu par komercdarbības atbalsta saņemšanu iesniegšanas un Latvijas Investīciju un attīstības aģentūras lēmuma pieņemšanas termiņus.
</t>
  </si>
  <si>
    <t xml:space="preserve">Noteikt tāda atbalsta pieteikšanas, aprēķināšanas un saņemšanas nosacījumus, kas paredzēts sporta centru īpašniekiem vai tiesiskajiem valdītājiem un nomniekiem to īpašumā, pārvaldībā vai nomā esošo sporta centru (turpmāk – sporta centri) apgrozījuma krituma kompensācijai.
</t>
  </si>
  <si>
    <r>
      <t xml:space="preserve">Grozījumi MK 10.11.2021. noteikumos Nr.676 </t>
    </r>
    <r>
      <rPr>
        <i/>
        <sz val="10"/>
        <color rgb="FF0070C0"/>
        <rFont val="Cambria"/>
        <family val="1"/>
        <charset val="186"/>
      </rPr>
      <t>"Noteikumi par atbalstu Covid-19 krīzes skartajiem uzņēmumiem apgrozāmo līdzekļu plūsmas nodrošināšanai"</t>
    </r>
  </si>
  <si>
    <t xml:space="preserve">Precizēt atbalsta kvalifikācijas kritērijus un atbalsta izmantošanas kārtību;
paredzēt ka Valsts ieņēmumu dienests var pieņemt lēmumus par iesniegumiem, kas saņemti līdz 2021.gada 15.jūnijam, līdz 2021.gada 30. novembrim;
izslēgt Covid-19 infekcijas izplatības seku pārvarēšanas likumu dublējošas normas;
pilnveidot normu par izslēgšanu no PVN reģistra;
pilnveidot normu par 200 EUR aprēķinātā nodokļa slieksni;
precizēt normu par iepriekš esoša soda identificēšanu;
pārskatīt atbalstāmās nozares;
piešķirt papildus finansējumu. </t>
  </si>
  <si>
    <t>MK 29.04.2021. noteikumi Nr.276.</t>
  </si>
  <si>
    <r>
      <t xml:space="preserve">Grozījumi MK 20.12.2016. noteikumos Nr.866 </t>
    </r>
    <r>
      <rPr>
        <i/>
        <sz val="10"/>
        <color rgb="FF0070C0"/>
        <rFont val="Cambria"/>
        <family val="1"/>
        <charset val="186"/>
      </rPr>
      <t>"Īstermiņa eksporta kredīta garantiju izsniegšanas noteikumi komersantiem un atbilstošām lauksaimniecības pakalpojumu kooperatīvajām sabiedrībām"</t>
    </r>
  </si>
  <si>
    <t xml:space="preserve">Precizēt noteikto termiņu, līdz kuram  šo noteikumu ietvaros iespējams sniegt īstermiņa eksporta kredītu garantijas neatkarīgi no valsts, kurā reģistrēts debitors, kā arī palielināt programmai pieejamā publiskā finansējuma apmēru.
</t>
  </si>
  <si>
    <t>MK 11.05.2021. noteikumi Nr.284.</t>
  </si>
  <si>
    <r>
      <t>Grozījumi MK 16.06.2015. noteikumos Nr.310</t>
    </r>
    <r>
      <rPr>
        <i/>
        <sz val="10"/>
        <color rgb="FF0070C0"/>
        <rFont val="Cambria"/>
        <family val="1"/>
        <charset val="186"/>
      </rPr>
      <t xml:space="preserve"> "Noteikumi par Latvijas būvnormatīvu LBN 231 – 15 "Dzīvojamo un publisko ēku apkure un ventilācija""</t>
    </r>
  </si>
  <si>
    <t>Noteikt gaisa kvalitātes rādītājus publisku ēku iekštelpās, nosakot maksimāli pieļaujamo CO2 koncentrācijas līmeni, kas atbilst teicamai vai labai iekštelpu gaisa kvalitātei telpās, tas ir 1000 ppm, COVID 19 izplatības ierobežošanai.</t>
  </si>
  <si>
    <t>Starpinstitūciju darbības koordinācijas grupas (OVG; Ministru prezidenta 2020.gada 10.jūlija rīkojums Nr.2020/1.2.1.-84) 2021.gada 19.marta sēdē nolemtais (prot. Nr.25 3.p.)</t>
  </si>
  <si>
    <t>MK 13.05.2021. noteikumi Nr.303.</t>
  </si>
  <si>
    <r>
      <t xml:space="preserve">Grozījumi MK 14.07.2020. noteikumos Nr.454 </t>
    </r>
    <r>
      <rPr>
        <i/>
        <sz val="10"/>
        <color rgb="FF0070C0"/>
        <rFont val="Cambria"/>
        <family val="1"/>
        <charset val="186"/>
      </rPr>
      <t>"Noteikumi par garantijām lielajiem komersantiem, kuru darbību ietekmējusi Covid-19 izplatība"</t>
    </r>
  </si>
  <si>
    <t>MK 13.05.2021. noteikumi Nr.306.</t>
  </si>
  <si>
    <t>Pagarināt programmu līdz 2021.gada 31.decembrim;
precizēt normu par nodokļu parāda neesamību uz atbalsta piešķiršanas brīdi;
noteikt prasību par visu komersantu saraksta publicēšanu par  šo noteikumu ietvaros piešķirto atbalstu sabiedrības “Altum” tīmekļvietnē.</t>
  </si>
  <si>
    <t>I.Veisa</t>
  </si>
  <si>
    <r>
      <t xml:space="preserve">Grozījumi MK 09.06.2020. noteikumos Nr.360 </t>
    </r>
    <r>
      <rPr>
        <i/>
        <sz val="10"/>
        <color rgb="FF0070C0"/>
        <rFont val="Cambria"/>
        <family val="1"/>
        <charset val="186"/>
      </rPr>
      <t>"Epidemioloģiskās drošības pasākumi Covid-19 infekcijas izplatības ierobežošanai"</t>
    </r>
    <r>
      <rPr>
        <b/>
        <i/>
        <sz val="10"/>
        <color rgb="FF0070C0"/>
        <rFont val="Cambria"/>
        <family val="1"/>
        <charset val="186"/>
      </rPr>
      <t xml:space="preserve"> (industriālais alpīnisms)</t>
    </r>
  </si>
  <si>
    <t xml:space="preserve">Atļaut veikt industriālo alpīnistu (profesijas kods – 7119 05 )  apmācību grupās līdz 5 cilvēkiem atbilstoši starptautiski noteiktajiem obligāto treniņu vingrinājumu noteikumiem.
</t>
  </si>
  <si>
    <t>MK 13.05.2021. noteikumi Nr.307.</t>
  </si>
  <si>
    <r>
      <t xml:space="preserve">Grozījumi MK 09.06.2020. noteikumos Nr.360 </t>
    </r>
    <r>
      <rPr>
        <i/>
        <sz val="10"/>
        <color rgb="FF0070C0"/>
        <rFont val="Cambria"/>
        <family val="1"/>
        <charset val="186"/>
      </rPr>
      <t>"Epidemioloģiskās drošības pasākumi Covid-19 infekcijas izplatības ierobežošanai"</t>
    </r>
  </si>
  <si>
    <t xml:space="preserve">Pierādīt, ka standarta LVS 401:2013 pieejamība ir atbilstoša Eiropas un starptautiskajiem standartu izplatīšanas noteikumiem, kas tiek īstenota arī Latvijas standartizācijas sistēmā.
</t>
  </si>
  <si>
    <t xml:space="preserve">Veikalos, kuros apmeklētājiem ir nodrošināta atsevišķa ārējā piekļuve (ārējā ieeja) tirdzniecības vietai, atcelt darbības ierobežojumus tirdzniecības centros, kuru kopējā tirdzniecībai atvēlētā platība ir virs 7000 m2. 
 </t>
  </si>
  <si>
    <t>MK 18.05.2021. noteikumi Nr.309.</t>
  </si>
  <si>
    <r>
      <rPr>
        <b/>
        <i/>
        <sz val="10"/>
        <color rgb="FF0070C0"/>
        <rFont val="Cambria"/>
        <family val="1"/>
        <charset val="186"/>
      </rPr>
      <t>Grozījumi MK 05.11.2019. noteikumos Nr.506</t>
    </r>
    <r>
      <rPr>
        <i/>
        <sz val="10"/>
        <color rgb="FF0070C0"/>
        <rFont val="Cambria"/>
        <family val="1"/>
        <charset val="186"/>
      </rPr>
      <t xml:space="preserve"> "Darbības programmas "Izaugsme un nodarbinātība" 4.1.1.specifiskā atbalsta mērķa "Veicināt efektīvu energoresursu izmantošanu, enerģijas patēriņa samazināšanu un pāreju uz AER apstrādes rūpniecības nozarē" trešās projektu iesniegumu atlases kārtas īstenošanas noteikumi"</t>
    </r>
  </si>
  <si>
    <t>Mainīt klasifikāciju veidam, kādā var tikt sniegts atbalsts AER - saules enerģiju izmantojošu siltumenerģijas un elektroenerģijas ražošanas avotu iegādei un uzstādīšanai, ņemot vērā EK uzturētajā IT rīkā eState aid WIKI 29.03.2021. ievietoto skaidrojumu, ka tas nav atbalstāms EK regulas Nr. 651/2014 38. panta ietvaros.</t>
  </si>
  <si>
    <t>MK 27.05.2021. noteikumi Nr.320.</t>
  </si>
  <si>
    <t>Ņemot vērā Latvijas Apdrošinātāju asociācijas, LATAK, paziņoto atbilstības novērtēšanas institūciju viedokļus izstrādāts "Grozījums Atbilstības novērtēšanas likumā", lai deleģētu MK noteikt minimālos kritērijus paziņoto atbilstības novērtēšanas institūciju profesionālajai civiltiesiskajai apdrošināšanai, kā arī atlīdzināmo zaudējumu veidus. Likumprojekts, kurā iekļauts minētais deleģējums, nodots sabiedriskajai apspriešanai 07.07.</t>
  </si>
  <si>
    <t>MK rīkojums "Par finanšu līdzekļu piešķiršanu no valsts budžeta programmas  “Līdzekļi neparedzētiem gadījumiem”"</t>
  </si>
  <si>
    <t xml:space="preserve">Pieprasīt no valsts budžeta programmas 02.00.00 "Līdzekļi neparedzētiem gadījumiem" finansējumu, kas nepārsniedz 8 000 000 euro, lai nodrošinātu grantu izmaksu sporta centriem, kuru darbību ietekmējusi Covid-19 izplatība.
</t>
  </si>
  <si>
    <t>MK 27.05.2021. rīkojums  Nr.347.</t>
  </si>
  <si>
    <t>MK 27.05.2021. rīkojums  Nr.346.</t>
  </si>
  <si>
    <r>
      <t xml:space="preserve">Grozījumi MK 08.04.2021. noteikumos Nr.229 </t>
    </r>
    <r>
      <rPr>
        <i/>
        <sz val="10"/>
        <color rgb="FF0070C0"/>
        <rFont val="Cambria"/>
        <family val="1"/>
        <charset val="186"/>
      </rPr>
      <t>"Noteikumi par atbalstu Covid-19 krīzes skartajiem tirdzniecības centriem"</t>
    </r>
    <r>
      <rPr>
        <b/>
        <i/>
        <sz val="10"/>
        <color rgb="FF0070C0"/>
        <rFont val="Cambria"/>
        <family val="1"/>
        <charset val="186"/>
      </rPr>
      <t xml:space="preserve">
</t>
    </r>
  </si>
  <si>
    <t xml:space="preserve">Pieprasīt no valsts budžeta programmas 02.00.00 "Līdzekļi neparedzētiem gadījumiem" finansējumu, kas nepārsniedz 20 000 000 euro, lai nodrošinātu grantu izmaksu tirdzniecības centriem, kuru darbību ietekmējusi Covid-19 izplatība.
</t>
  </si>
  <si>
    <t xml:space="preserve">Pagarināt komersantu pieteikuma par komercdarbības atbalsta saņemšanu un LIAA lēmuma pieņemšanas termiņu;
papildināt pieteikumā norādāmo informāciju ar pārtikas preču veikalu skaitu, nosaukumiem un to platību kvadrātmetros.
</t>
  </si>
  <si>
    <t>MK 27.05.2021. noteikumi Nr.331.</t>
  </si>
  <si>
    <r>
      <t xml:space="preserve">Grozījumi MK 29.04.2021. noteikumos Nr.277 </t>
    </r>
    <r>
      <rPr>
        <i/>
        <sz val="10"/>
        <color rgb="FF0070C0"/>
        <rFont val="Cambria"/>
        <family val="1"/>
        <charset val="186"/>
      </rPr>
      <t>"Noteikumi par atbalstu Covid-19 krīzes skartajiem sporta centriem"</t>
    </r>
    <r>
      <rPr>
        <b/>
        <i/>
        <sz val="10"/>
        <color rgb="FF0070C0"/>
        <rFont val="Cambria"/>
        <family val="1"/>
        <charset val="186"/>
      </rPr>
      <t xml:space="preserve">
</t>
    </r>
  </si>
  <si>
    <t xml:space="preserve">Mainīt kritērijus atbalsta saņemšanai  sporta centriem;
pagarināt komersantu pieteikuma par komercdarbības atbalsta saņemšanu un LIAA lēmuma pieņemšanas termiņu;
papildināt ar prasību, kādi dokumenti pielikumā jāsniedz tiem komersantiem, kuri nav reģistrēti pievienotās vērtības nodokļa maksātāji.
</t>
  </si>
  <si>
    <t>MK 27.05.2021. noteikumi Nr.333.</t>
  </si>
  <si>
    <r>
      <t xml:space="preserve">Grozījumi MK 10.11.2020. noteikumos Nr.676 </t>
    </r>
    <r>
      <rPr>
        <i/>
        <sz val="10"/>
        <color rgb="FF0070C0"/>
        <rFont val="Cambria"/>
        <family val="1"/>
        <charset val="186"/>
      </rPr>
      <t>"Noteikumi par atbalstu Covid-19 krīzes skartajiem uzņēmumiem apgrozāmo līdzekļu plūsmas nodrošināšanai"</t>
    </r>
  </si>
  <si>
    <t>E.Jansons</t>
  </si>
  <si>
    <t xml:space="preserve">Atbalsta periodu pagarināt arī par 2021.gada jūnija mēnesi un atbalsta apmēru noteikt 30% apmērā no uzņēmuma bruto darba algas, par kuru samaksāti darba algas nodokļi 2020. gada augustā, septembrī un oktobrī, bet ne vairāk kā 50 000 EUR mēnesī;
papildināt atbalst programmu ar papildus finansējumu, kas nepieciešams pieteikumiem par 2021.g. jūnija mēnesi: ~50 000 000 EUR.
</t>
  </si>
  <si>
    <t>MK 27.05.2021. noteikumi Nr.334.</t>
  </si>
  <si>
    <t>MK 27.05.2021. noteikumi Nr.332.</t>
  </si>
  <si>
    <r>
      <t xml:space="preserve">Grozījumi MK 09.06.2020. noteikumos Nr.360 </t>
    </r>
    <r>
      <rPr>
        <i/>
        <sz val="10"/>
        <color rgb="FF0070C0"/>
        <rFont val="Cambria"/>
        <family val="1"/>
        <charset val="186"/>
      </rPr>
      <t>"Epidemioloģiskās drošības pasākumi Covid-19 infekcijas izplatības ierobežošanai"</t>
    </r>
    <r>
      <rPr>
        <b/>
        <i/>
        <sz val="10"/>
        <color rgb="FF0070C0"/>
        <rFont val="Cambria"/>
        <family val="1"/>
        <charset val="186"/>
      </rPr>
      <t xml:space="preserve"> 
</t>
    </r>
  </si>
  <si>
    <t>MK 21.01.2021. prot. Nr. 8 22. §</t>
  </si>
  <si>
    <t>MK rīkojums "Par finanšu līdzekļu piešķiršanu no Eiropas Savienības daudzgadu finanšu ietvara 2007.-2013.gadam darbības programmas “Uzņēmējdarbība un inovācijas” papildinājuma 2.2.1.4.1.apakšaktivitātes "Atbalsts aizdevumu veidā komersantu konkurētspējas uzlabošanai" finansējuma atmaksas”</t>
  </si>
  <si>
    <t xml:space="preserve">Atļaut Altum 4.2.1.1. specifiskā atbalsta mērķa pasākuma „Veicināt energoefektivitātes paaugstināšanu dzīvojamās ēkās” neatbilstoši veikto izmaksu vai neattiecināmo izdevumu, kas radušies no Altum neatkarīgu apstākļu dēļ 67 projektos, segšanai izmantot Eiropas Savienības daudzgadu finanšu ietvara 2007.-2013.gadam darbības programmas “Uzņēmējdarbība un inovācijas” papildinājuma 2.2.1.4.1.apakšaktivitātes "Atbalsts aizdevumu veidā komersantu konkurētspējas uzlabošanai" finansējuma atmaksas 293 657,33 EUR apmērā.
</t>
  </si>
  <si>
    <t>MK 02.06.2021. rīkojums Nr.380.</t>
  </si>
  <si>
    <r>
      <t xml:space="preserve">Grozījumi MK 21.01.2020. noteikumos Nr.35 </t>
    </r>
    <r>
      <rPr>
        <i/>
        <sz val="10"/>
        <color rgb="FF0070C0"/>
        <rFont val="Cambria"/>
        <family val="1"/>
        <charset val="186"/>
      </rPr>
      <t>"Darbības programmas "Izaugsme un nodarbinātība" 3.1.1.specifiskā atbalsta mērķa "Sekmēt mazo, vidējo komersantu izveidi un attīstību, īpaši apstrādes rūpniecībā un RIS3 prioritārajās nozarēs" 3.1.1.3.pasākuma "Atbalsts mazo, vidējo komersantu finansējuma piesaistei kapitāla tirgos" īstenošanas noteikumi"</t>
    </r>
    <r>
      <rPr>
        <b/>
        <i/>
        <sz val="10"/>
        <color rgb="FF0070C0"/>
        <rFont val="Cambria"/>
        <family val="1"/>
        <charset val="186"/>
      </rPr>
      <t xml:space="preserve">
</t>
    </r>
  </si>
  <si>
    <t xml:space="preserve">Pagarināt projektu iesniegumu iesniegšanas termiņu (izsludināt 3.1.1.3. pasākuma trešo projektu iesniegšanas atlases kārtu), lai nodrošinātu maksimālu 3.1.1.3. pasākumam piešķirtā finansējuma izlietojumu. </t>
  </si>
  <si>
    <t>MK 01.06.2021. noteikumi Nr.348.</t>
  </si>
  <si>
    <t>EM iniciatīva, Starpinstitūciju darbības kooordinācijas gupas (OVG) 09.06.2021. prot. Nr.50 6., 7.p.</t>
  </si>
  <si>
    <t xml:space="preserve">Atļaut ar 15.06. sniegt sabiedriskās ēdināšanas pakalpojumus iekštelpās un individuālos saimnieciskos pakalpojumus, kas saistīti ar ārtelpu atrakcijām (tai skaitā akvaparkos, izklaides un atrakciju centros, batutu parkos) ārtelpās.
</t>
  </si>
  <si>
    <t>MK 10.06.2021. noteikumi Nr.368.</t>
  </si>
  <si>
    <t>EM iniciatīva, Starpinstitūciju darbības koordinācijas grupas (OVG) 14.06. prot. Nr.51 14.p.</t>
  </si>
  <si>
    <t xml:space="preserve">Atcelt prasību, ka apmeklētāji tirdzniecības vietā tiek ielaisti tikai pa vienam;
atcelt prasību tirdzniecības vietā nodalīt ieeju un izeju;
atcelt tirdzniecības vietām noteiktos reklāmas ierobežojumus;
</t>
  </si>
  <si>
    <t>MK 15.06.2021. noteikumi Nr.369.</t>
  </si>
  <si>
    <r>
      <t xml:space="preserve">Grozījumi MK 19.03.2020. noteikumos Nr.150 </t>
    </r>
    <r>
      <rPr>
        <i/>
        <sz val="10"/>
        <color rgb="FF0070C0"/>
        <rFont val="Cambria"/>
        <family val="1"/>
        <charset val="186"/>
      </rPr>
      <t>"Noteikumi par garantijām saimnieciskās darbības veicējiem, kuru darbību ietekmējusi Covid-19 izplatība"</t>
    </r>
    <r>
      <rPr>
        <b/>
        <i/>
        <sz val="10"/>
        <color rgb="FF0070C0"/>
        <rFont val="Cambria"/>
        <family val="1"/>
        <charset val="186"/>
      </rPr>
      <t xml:space="preserve">
</t>
    </r>
  </si>
  <si>
    <t>MK 22.06.2021. noteikumi Nr.419.</t>
  </si>
  <si>
    <t xml:space="preserve">Noteikt prasību, ka akciju sabiedrība “Attīstības finanšu institūcija Altum" publicē informāciju par visām garantijām, par kuru piešķiršanu noslēgti līgumi  MK noteikumu ietvaros, norādot saimnieciskās darbības veicēja nosaukumu un piešķirtā atbalsta apmēru. Šādas normas iekļaušana ir nepieciešama, lai saglabātu konsekvenci par publicitāti ar pārējām Covid 19 seku mazināšanas programmām, kur šāda prasība jau ir noteikta. 
</t>
  </si>
  <si>
    <r>
      <t xml:space="preserve">Grozījumi MK 19.03.2020. noteikumos Nr.149 </t>
    </r>
    <r>
      <rPr>
        <i/>
        <sz val="10"/>
        <color rgb="FF0070C0"/>
        <rFont val="Cambria"/>
        <family val="1"/>
        <charset val="186"/>
      </rPr>
      <t>"Noteikumi par garantijām saimnieciskās darbības veicējiem, kuru darbību ietekmējusi Covid-19 izplatība"</t>
    </r>
    <r>
      <rPr>
        <b/>
        <i/>
        <sz val="10"/>
        <color rgb="FF0070C0"/>
        <rFont val="Cambria"/>
        <family val="1"/>
        <charset val="186"/>
      </rPr>
      <t xml:space="preserve">
</t>
    </r>
  </si>
  <si>
    <t>MK 22.06.2021. noteikumi Nr.420.</t>
  </si>
  <si>
    <t>EM iniciatīva, Starpinstitūciju darbības koordinācijas grupas (OVG) 21.06. prot. Nr.53 10.p.</t>
  </si>
  <si>
    <t xml:space="preserve">Atcelt izņēmumu no pašizolācijas pienākuma augsti kvalificētiem speciālistiem un sezonas darbiniekiem, jo šīs personas Latvijā ierodas uz ilgāku laiku un tām ir iespēja ierasties agrāk un ievērot pašizolāciju;
vienkāršot apliecinājumu izsniegšanu ārvalstniekiem, kuri nav vakcinēti vai ir vakcinēti ar ES neatzītu vakcīnu un nāk no augsta riska vai īpaši augsta riska valstīm, sadalot šo pienākumu starp LIAA (tiem, kuriem vīza nav vajadzīga) un PMLP (tie, kuriem nepieciešama vīza). </t>
  </si>
  <si>
    <t>MK 22.06.2021. noteikumi Nr.388.</t>
  </si>
  <si>
    <t>Atcelt spēkā esošo aizliegumu skaistumkopšanas un labsajūtas pakalpojumu, kā arī fotopakalpojumu sniegšanai.</t>
  </si>
  <si>
    <t>A.Rozentālberga</t>
  </si>
  <si>
    <t>EM iniciatīva, Starpinstitūciju darbības koordinācijas grupas (OVG) 21.06. prot. Nr.53 11.p.</t>
  </si>
  <si>
    <r>
      <t xml:space="preserve">Grozījumi MK 12.04.2016. noteikumos Nr.226 </t>
    </r>
    <r>
      <rPr>
        <i/>
        <sz val="10"/>
        <color rgb="FF0070C0"/>
        <rFont val="Cambria"/>
        <family val="1"/>
        <charset val="186"/>
      </rPr>
      <t>"Noteikumi par akcelerācijas fondiem saimnieciskās darbības veicēju izveides, attīstības un konkurētspējas veicināšanai"</t>
    </r>
    <r>
      <rPr>
        <b/>
        <i/>
        <sz val="10"/>
        <color rgb="FF0070C0"/>
        <rFont val="Cambria"/>
        <family val="1"/>
        <charset val="186"/>
      </rPr>
      <t xml:space="preserve">
</t>
    </r>
  </si>
  <si>
    <t>MK 29.06.2021. noteikumi Nr.456.</t>
  </si>
  <si>
    <t>S.Lāce</t>
  </si>
  <si>
    <t xml:space="preserve">Precizēt termiņu lēmumu pieņemšanai par sēklasnaudas ieguldījumu piešķiršanu un pagarināt termiņu lēmumu pieņemšanai par pirmssēklas naudas ieguldījumu piešķiršanu fondos līdz 2022. gada 30. jūnijam.
</t>
  </si>
  <si>
    <t>EM iniciatīva, Starpinstitūciju darbības kooordinācijas gupas (OVG) 28.06.2021. prot. Nr.54 8.p.</t>
  </si>
  <si>
    <t xml:space="preserve">Atļaut sniegt saimnieciskos pakalpojumus, kas saistīti ar iekštelpu atrakcijām (tai skaitā akvaparkos, izklaides un atrakciju centros, batutu parkos, bērnu rotaļu istabās un bērnu pieskatīšanas vietās (arī tirdzniecības centros).
</t>
  </si>
  <si>
    <t>MK 29.06.2021. noteikumi Nr.423.</t>
  </si>
  <si>
    <r>
      <t xml:space="preserve">Grozījumi MK 16.01.2018. noteikumos Nr.38 </t>
    </r>
    <r>
      <rPr>
        <i/>
        <sz val="10"/>
        <color rgb="FF0070C0"/>
        <rFont val="Cambria"/>
        <family val="1"/>
        <charset val="186"/>
      </rPr>
      <t>"Darbības programmas "Izaugsme un nodarbinātība" 4.1.1.specifiskā atbalsta mērķa "Veicināt efektīvu energoresursu izmantošanu, enerģijas patēriņa samazināšanu un pāreju uz AER apstrādes rūpniecības nozarē" otrās projektu iesniegumu atlases kārtas īstenošanas noteikumi"</t>
    </r>
    <r>
      <rPr>
        <b/>
        <i/>
        <sz val="10"/>
        <color rgb="FF0070C0"/>
        <rFont val="Cambria"/>
        <family val="1"/>
        <charset val="186"/>
      </rPr>
      <t xml:space="preserve">
</t>
    </r>
  </si>
  <si>
    <t>MK 06.07.2021. noteikumi Nr.482.</t>
  </si>
  <si>
    <t xml:space="preserve">Noteikt personu, kurām ir uzsākta un pabeigta vakcinācija pret Covid-19, datu no valsts informācijas sistēmām saņemšanas un apstrādes kārtību, apstrādājamo datu apjomu un datu glabāšanas termiņu, kā arī institūcijas, kuras saņems, apstrādās un glabās apstrādātos personu datus.
</t>
  </si>
  <si>
    <t>EM iniciatīva, Starpinstitūciju darbības kooordinācijas gupas (OVG) 05.07.2021. prot. Nr.56 9.p.</t>
  </si>
  <si>
    <t>Pārresoru koordinācijas centra iniciatīva, Starpinstitūciju darbības kooordinācijas gupas (OVG) 01.07.2021. prot. Nr.55 6.p.</t>
  </si>
  <si>
    <t>Atļaut organizēt kāzas, bēres un kristības atsevišķi noslēgtā telpā vai teritorijā organizētām grupām līdz 250 cilvēkiem.</t>
  </si>
  <si>
    <t>MK 06.07.2021. noteikumi Nr.506.</t>
  </si>
  <si>
    <t xml:space="preserve">Noteikumi par aizdevumiem ar kapitāla atlaidi investīciju projektiem komersantiem konkurētspējas veicināšanai
</t>
  </si>
  <si>
    <t xml:space="preserve">Izveidot atbalsta mehānismu komersantiem Covid-19 izraisītās krīzes pārvarēšanai kombinētā finanšu instrumenta veidā – aizdevums ar kapitāla atlaidi, kur pēc noteiktu kritēriju izpildes pēc projekta realizācijas tiek samazināta aizdevuma pamatsumma. Paredzēts lieliem investīciju projektiem.
</t>
  </si>
  <si>
    <t>MK 06.07.2021. noteikumi Nr.503.</t>
  </si>
  <si>
    <r>
      <t xml:space="preserve">Grozījums MK 05.09.2017. noteikumos Nr.537 </t>
    </r>
    <r>
      <rPr>
        <i/>
        <sz val="10"/>
        <color rgb="FF0070C0"/>
        <rFont val="Cambria"/>
        <family val="1"/>
        <charset val="186"/>
      </rPr>
      <t>"Noteikumi par portfeļgarantijām sīko (mikro), mazo un vidējo saimnieciskās darbības veicēju–juridisko personu–kreditēšanas veicināšanai"</t>
    </r>
  </si>
  <si>
    <t xml:space="preserve">Nodrošināt finansējuma pārdali uz aizdevumu programmu -  aizdevumi ar kapitāla atlaidi investīciju projektiem komersantiem konkurētspējas veicināšanai.
</t>
  </si>
  <si>
    <t>MK 06.07.2021. noteikumi Nr.504.</t>
  </si>
  <si>
    <t>MK 06.07.2021. noteikumi Nr.505.</t>
  </si>
  <si>
    <t>MK noteikumi "Par atsevišķu Ministru kabineta noteikumu atzīšanu par spēku zaudējušiem"</t>
  </si>
  <si>
    <t>Nodrošināt finansējuma pārdali no krīzes garantiju programmas un aizdevumiem un to procentu likmju subsīdiju programmas uz aizdevumu programmu -  aizdevumi ar kapitāla atlaidi investīciju projektiem komersantiem konkurētspējas veicināšanai.</t>
  </si>
  <si>
    <r>
      <t>1) ID iniciatīva. 
2) MK 06.07.2021. prot. Nr.51 101.</t>
    </r>
    <r>
      <rPr>
        <sz val="10"/>
        <color theme="1"/>
        <rFont val="Calibri"/>
        <family val="2"/>
        <charset val="186"/>
      </rPr>
      <t>§</t>
    </r>
    <r>
      <rPr>
        <sz val="10"/>
        <color theme="1"/>
        <rFont val="Cambria"/>
        <family val="1"/>
        <charset val="186"/>
      </rPr>
      <t xml:space="preserve"> 2.p. T.30.11.2021.</t>
    </r>
  </si>
  <si>
    <t>1) VRP 55.1.
2) Uzņēmējdarbības vides pilnveidošanas pasākumu plāns 2019.-2022.gadam (MK 22.05.2019. rīk. Nr.247), 4.2.3.p., T. 01.01.2020.
3) MK 05.09.2017. prot. Nr.43 5.§ 2.p., T. 01.09.2019.
4) MK 28.01.2020. prot. Nr.4 19.§ 4.p., T. 01.07.2020.
5) MK 16.06.2021. prot. Nr.48 6.§ (bez noteikta termiņa)</t>
  </si>
  <si>
    <t xml:space="preserve">Pārskatīt būvniecības apdrošināšanas sistēmu.
Paredzēt pilnvarojumu Ministru kabinetam noteikt būvju tehniskās apsekošanas izpildes kārtību un saturu.
</t>
  </si>
  <si>
    <t>Salāgot savstarpēji speciālo būvnoteikumu prasības, lai nodrošinātu vienveidīgu tiesību normu piemērošanu, nemainot tos pēc būtības.</t>
  </si>
  <si>
    <t>06.08.2021.</t>
  </si>
  <si>
    <r>
      <t>Programmas rādītāju un sagaidāmo zaudējumu novērtējums MK 05.09.2017. noteikumu Nr. 537</t>
    </r>
    <r>
      <rPr>
        <i/>
        <sz val="10"/>
        <color rgb="FF0070C0"/>
        <rFont val="Cambria"/>
        <family val="1"/>
        <charset val="186"/>
      </rPr>
      <t xml:space="preserve"> "Noteikumi par portfeļgarantijām sīko (mikro), mazo un vidējo saimnieciskās darbības veicēju–juridisko personu–kreditēšanas veicināšanai"</t>
    </r>
    <r>
      <rPr>
        <b/>
        <i/>
        <sz val="10"/>
        <color rgb="FF0070C0"/>
        <rFont val="Cambria"/>
        <family val="1"/>
        <charset val="186"/>
      </rPr>
      <t xml:space="preserve"> ietvaros
</t>
    </r>
  </si>
  <si>
    <r>
      <rPr>
        <strike/>
        <sz val="10"/>
        <color theme="1"/>
        <rFont val="Cambria"/>
        <family val="1"/>
        <charset val="186"/>
      </rPr>
      <t>Grozījumi Patērētāju tiesību aizsardzības likumā (744/Lp13)</t>
    </r>
    <r>
      <rPr>
        <sz val="10"/>
        <color theme="1"/>
        <rFont val="Cambria"/>
        <family val="1"/>
        <charset val="186"/>
      </rPr>
      <t xml:space="preserve">
20.05.2021. Grozījumi Patērētāju tiesību aizsardzības likumā (MP 04.06.2021. rez. Nr.12/2021-JUR-114 T.01.09.2021.)</t>
    </r>
  </si>
  <si>
    <t>MK  06.07.2021. prot. Nr.51 136.§ 2.p. T.06.08.2021.</t>
  </si>
  <si>
    <t>15.09.2021.</t>
  </si>
  <si>
    <t>MK  06.07.2021. prot. Nr.51 101.§ 3.p. T.15.09.2021.</t>
  </si>
  <si>
    <t xml:space="preserve">Konceptuālais ziņojums MK  par Latvijas Investīciju un attīstības aģentūras reģionālās konkurētspējas celšanai nepieciešamām darbības un atalgojuma modeļa izmaiņām
</t>
  </si>
  <si>
    <t>Iesniegti VK 15.06.
MK 06.07.2021. noteikumi Nr.491.</t>
  </si>
  <si>
    <t>Iesniegti VK 13.05.
MK 15.06.2021. noteikumi Nr.379.</t>
  </si>
  <si>
    <t>Iesniegts VK 05.02.
MK 23.02.2021. rīkojums Nr.103.</t>
  </si>
  <si>
    <r>
      <t xml:space="preserve">Iesniegti VK 26.03.
MK 20.04.2021. noteikumi Nr.246 (mainīts noteikumu nosaukums - Grozījumi Ministru kabineta 2017. gada 5. septembra noteikumos Nr. 537 "Noteikumi par portfeļgarantijām sīko (mikro), mazo un vidējo saimnieciskās darbības veicēju – </t>
    </r>
    <r>
      <rPr>
        <u/>
        <sz val="10"/>
        <rFont val="Cambria"/>
        <family val="1"/>
        <charset val="186"/>
      </rPr>
      <t xml:space="preserve">juridisko personu </t>
    </r>
    <r>
      <rPr>
        <sz val="10"/>
        <rFont val="Cambria"/>
        <family val="1"/>
        <charset val="186"/>
      </rPr>
      <t>– kreditēšanas veicināšanai").</t>
    </r>
  </si>
  <si>
    <t xml:space="preserve">Iesniegti VK 02.07.
MK 06.07.2021. noteikumi Nr.497.
</t>
  </si>
  <si>
    <t>Iesniegti VK 23.04.
MK 13.05.2021. noteikumi Nr. 301.</t>
  </si>
  <si>
    <t xml:space="preserve">"Zaļā koridora" izveides galvenais mērķis ir veicināt Latvijas tautsaimniecības atgūšanos no COVID-19 krīzes un ekonomiskās situācijas uzlabošanos, paātrinot investīciju piesaisti. Ar MK noteikumiem "Noteikumi par prioritāto investīciju apkalpošanu" tiks  samazināts administratīvais slogs komersantiem un paātrināti administratīvie saskaņošanas procesi, vienlaicīgi veicinot Latvijas konkurētspēju investīciju piesaistes jomā.
MK “Noteikumi par prioritāro investīciju projektu apkalpošanu”, kas nosaka prioritāro investīciju projektu sektorus, komersantu kvalifikācijas kritērijus un investīciju projektu apstiprināšanas kārtību, attiecībā uz kuriem tiešās un pastarpinātās pārvaldes iestādes, kā arī privātpersonas nodrošina pakalpojumu sniegšanu  prioritārā kārtībā un termiņā, iesniegti VK 27.01. MK 04.02.2021. noteikumi Nr.81.
Noteikumi nosaka arī valsts pārvaldes uzdevumu ietvaros sniedzamo pakalpojumu sarakstu un gadījumus, kas nodrošināmi prioritārā kārtībā un termiņā attiecībā uz prioritārajiem investīciju projektiem.
Lai nodrošinātu investīciju piesaistes atvieglotās kārtības jeb investīciju “Zalā koridora” funkcionēšanu arī pēc Covid-19 infekcijas izplatības seku pārvarēšanas likuma darbības beigām, tiks izstrādāti atbilstoši normatīvo aktu grozījumi vai jauni normatīvie akti.
</t>
  </si>
  <si>
    <t>Iesniegti VK 01.07.
MK 06.07.2021. noteikumi Nr.500.</t>
  </si>
  <si>
    <r>
      <t xml:space="preserve">Grozījumi MK 02.09.2014.  noteikumos Nr.530 </t>
    </r>
    <r>
      <rPr>
        <i/>
        <sz val="10"/>
        <color rgb="FF0070C0"/>
        <rFont val="Cambria"/>
        <family val="1"/>
        <charset val="186"/>
      </rPr>
      <t>“Dzelzceļa būvnoteikumi”,</t>
    </r>
    <r>
      <rPr>
        <b/>
        <i/>
        <sz val="10"/>
        <color rgb="FF0070C0"/>
        <rFont val="Cambria"/>
        <family val="1"/>
        <charset val="186"/>
      </rPr>
      <t xml:space="preserve">
Grozījumi MK 16.09.2014. noteikumos Nr.550 </t>
    </r>
    <r>
      <rPr>
        <i/>
        <sz val="10"/>
        <color rgb="FF0070C0"/>
        <rFont val="Cambria"/>
        <family val="1"/>
        <charset val="186"/>
      </rPr>
      <t>“Hidrotehnisko un meliorācijas būvju būvnoteikumi”,</t>
    </r>
    <r>
      <rPr>
        <b/>
        <i/>
        <sz val="10"/>
        <color rgb="FF0070C0"/>
        <rFont val="Cambria"/>
        <family val="1"/>
        <charset val="186"/>
      </rPr>
      <t xml:space="preserve"> Grozījumi MK 24.11.2015. noteikumos Nr. 661 </t>
    </r>
    <r>
      <rPr>
        <i/>
        <sz val="10"/>
        <color rgb="FF0070C0"/>
        <rFont val="Cambria"/>
        <family val="1"/>
        <charset val="186"/>
      </rPr>
      <t>“Ar radiācijas drošību saistīto būvju būvnoteikumi”,</t>
    </r>
    <r>
      <rPr>
        <b/>
        <i/>
        <sz val="10"/>
        <color rgb="FF0070C0"/>
        <rFont val="Cambria"/>
        <family val="1"/>
        <charset val="186"/>
      </rPr>
      <t xml:space="preserve"> Grozījumi MK 13.10.2014. noteikumos Nr.631 </t>
    </r>
    <r>
      <rPr>
        <i/>
        <sz val="10"/>
        <color rgb="FF0070C0"/>
        <rFont val="Cambria"/>
        <family val="1"/>
        <charset val="186"/>
      </rPr>
      <t>“Latvijas Republikas iekšējo jūras ūdeņu, teritoriālās jūras un ekskluzīvās ekonomiskās zonas būvju būvnoteikumi”</t>
    </r>
    <r>
      <rPr>
        <b/>
        <i/>
        <sz val="10"/>
        <color rgb="FF0070C0"/>
        <rFont val="Cambria"/>
        <family val="1"/>
        <charset val="186"/>
      </rPr>
      <t xml:space="preserve">
</t>
    </r>
  </si>
  <si>
    <r>
      <t>Iesniegti VK 11.03.
MK 20.04.2021. noteikumi Nr.245.
Paketē arī Grozījums Ministru kabineta 2005.gada 28.jūnija noteikumos Nr.480 "Noteikumi par kārtību, kādā pašvaldības var uzlikt pašvaldības nodevas" = MK 20.04.2021. noteikumi Nr.244.</t>
    </r>
    <r>
      <rPr>
        <i/>
        <sz val="10"/>
        <rFont val="Cambria"/>
        <family val="1"/>
        <charset val="186"/>
      </rPr>
      <t xml:space="preserve">
</t>
    </r>
    <r>
      <rPr>
        <sz val="10"/>
        <rFont val="Cambria"/>
        <family val="1"/>
        <charset val="186"/>
      </rPr>
      <t xml:space="preserve">
</t>
    </r>
  </si>
  <si>
    <t xml:space="preserve">Iesniegti VK 08.04. (izskatīšanai VSS).
MK 15.06.2021. noteikumi Nr.384
"Būvju tehniskās apsekošanas būvnormatīvs LBN 405-21".
</t>
  </si>
  <si>
    <t xml:space="preserve">Iesniegti VK 08.04. (izskatīšanai VSS).
MK 15.06.2021. noteikumi Nr.370.
</t>
  </si>
  <si>
    <t xml:space="preserve">Iesniegti VK 29.04. 
MK 01.06.2021. noteikumi Nr.336.
</t>
  </si>
  <si>
    <t>Iesniegti VK 30.03.
MK 27.04.2021. noteikumi Nr.262.</t>
  </si>
  <si>
    <t>Ieteikumi nosūtīti pašvaldībām 17.06.</t>
  </si>
  <si>
    <t>"Aizsargātā lietotāja tirdzniecības pakalpojuma noteikumi" iesniegti VK 26.05.
MK 01.06.2021. noteikumi Nr.345.</t>
  </si>
  <si>
    <t>Iesniegts VK 13.05.
MK 08.06.2021. rīkojums Nr.399.</t>
  </si>
  <si>
    <t>04.10.2021.</t>
  </si>
  <si>
    <r>
      <t xml:space="preserve">Grozījumi MK 02.07.2013. noteikumos Nr.354 </t>
    </r>
    <r>
      <rPr>
        <i/>
        <sz val="10"/>
        <color rgb="FF0070C0"/>
        <rFont val="Cambria"/>
        <family val="1"/>
        <charset val="186"/>
      </rPr>
      <t xml:space="preserve">"Kosmētikas līdzekļu būtisko prasību nodrošināšanas kārtība"
</t>
    </r>
  </si>
  <si>
    <t>Noteikt nosacījumus Labas ražošanas prakses  sertifikāta izsniegšanai, lai veicinātu Latvijas kosmētikas ražotāju eksportu ārpus Eiropas Savienības.</t>
  </si>
  <si>
    <t>Iesniegti VK 11.06.
MK 22.06.2021. noteikumi Nr.417 un 416.</t>
  </si>
  <si>
    <t>Grozījumi MK noteikumos Nr.135 iesniegti VK 11.03. MK 24.03.2021. noteikumi Nr.186. 
Grozījumi MK noteikumos Nr.495 iesniegti VK 06.05. MK 27.05.2021. noteikumi Nr.319.</t>
  </si>
  <si>
    <t>15.04. VSS izsludināti "Noteikumi par aizdevumiem būvdarbiem daudzdzīvokļu dzīvojamās mājās un to teritoriju labiekārtošanai" (VSS-336). Iesniegti VK 30.06.
MK 06.07.2021. noteikumi Nr.481 "Atbalsta programmas nosacījumi būvdarbiem daudzdzīvokļu mājās un to teritoriju labiekārtošanai".</t>
  </si>
  <si>
    <r>
      <t xml:space="preserve">Portugāles prezidentūra plāno skatīt ziņojumu par šiem abiem failiem (DSA un DMA)  Konkurētspējas padomē, kas norisināsies 27.05. 
</t>
    </r>
    <r>
      <rPr>
        <i/>
        <sz val="10"/>
        <rFont val="Cambria"/>
        <family val="1"/>
        <charset val="186"/>
      </rPr>
      <t>Termiņš pagarināts ar valsts sekretāra 23.04. lēmumu, lai pozīcijas būtu saskaņotas ar Eiropas lietu komisiju.</t>
    </r>
    <r>
      <rPr>
        <sz val="10"/>
        <rFont val="Cambria"/>
        <family val="1"/>
        <charset val="186"/>
      </rPr>
      <t xml:space="preserve">
Informatīvais ziņojums “Par Eiropas Savienības Konkurētspējas ministru 2021. gada 27. maija sanāksmē izskatāmajiem jautājumiem” atbalstīts MK 27.05. sēdē (prot. Nr.44 67.§), tai skaitā Nacionālā pozīcija Nr. 1 “Par Priekšlikumu Eiropas Parlamenta un Padomes Regulai par digitālo pakalpojumu vienoto tirgu (digitālo pakalpojumu tiesību akts), ar ko groza Direktīvu 2000/31/EK”.</t>
    </r>
  </si>
  <si>
    <r>
      <t xml:space="preserve">Portugāles prezidentūra plāno skatīt ziņojumu par šiem abiem failiem (DSA un DMA)  Konkurētspējas padomē, kas norisināsies 27.05. 
</t>
    </r>
    <r>
      <rPr>
        <i/>
        <sz val="10"/>
        <rFont val="Cambria"/>
        <family val="1"/>
        <charset val="186"/>
      </rPr>
      <t>Termiņš pagarināts ar valsts sekretāra 23.04. lēmumu, lai pozīcijas būtu saskaņotas ar Eiropas lietu komisiju.</t>
    </r>
    <r>
      <rPr>
        <sz val="10"/>
        <rFont val="Cambria"/>
        <family val="1"/>
        <charset val="186"/>
      </rPr>
      <t xml:space="preserve">
Informatīvais ziņojums “Par Eiropas Savienības Konkurētspējas ministru 2021. gada 27. maija sanāksmē izskatāmajiem jautājumiem” atbalstīts MK 27.05. sēdē (prot. Nr.44 67.§), tai skaitā Nacionālā pozīcija Nr. 1 “Par Priekšlikumu Eiropas Parlamenta un Padomes Regulai par sāncensīgiem un godīgiem tirgiem digitālajā nozarē (Digitālo tirgu tiesību akts)”.</t>
    </r>
  </si>
  <si>
    <t xml:space="preserve">Par nacionālo standartizācijas institūciju plānots apstiprināt SIA "Latvijas valsts standarts". 
"Noteikumi par nacionālo standartizācijas institūcijas noteikšanu" iesniegti VK 21.05.
MK 01.06.2021. noteikumi Nr346 "Noteikumi par nacionālo standartizācijas institūciju".
</t>
  </si>
  <si>
    <r>
      <t>Grozījumi MK 17.12.2020. noteikumos Nr.805</t>
    </r>
    <r>
      <rPr>
        <i/>
        <sz val="10"/>
        <color rgb="FF0070C0"/>
        <rFont val="Cambria"/>
        <family val="1"/>
        <charset val="186"/>
      </rPr>
      <t xml:space="preserve"> "Noteikumi par nekustamā īpašuma darījumu starpnieka kvalifikācijas celšanas pasākumiem"</t>
    </r>
    <r>
      <rPr>
        <b/>
        <i/>
        <sz val="10"/>
        <color rgb="FF0070C0"/>
        <rFont val="Cambria"/>
        <family val="1"/>
        <charset val="186"/>
      </rPr>
      <t xml:space="preserve">
</t>
    </r>
  </si>
  <si>
    <t>03.12.2021.</t>
  </si>
  <si>
    <t xml:space="preserve">Iesniegti VK 04.05.
MK 01.06.2021. noteikumi Nr.337 un 338.
</t>
  </si>
  <si>
    <t>Iesniegti VK 10.06.
MK 06.07.2021. noteikumi Nr.459.</t>
  </si>
  <si>
    <t>Iesniegts VK 13.05.
Izskatīts MK 08.06. sēdē (prot. Nr.46 39.§).</t>
  </si>
  <si>
    <t xml:space="preserve">Iesniegti VK 13.05.
Atbalstīti 08.06. MK (prot. Nr.46 5.§). </t>
  </si>
  <si>
    <t>Izvērtējums veikts, kopējā reforma par NILLPTFN funkciju maiņu tiks skatīta kopā ar FM izvērtējumu par NILLPFFN funkciju centralizāciju, jo tas ietvers vairāku institūciju pilnvaru pārvērtēšanu attiecībā uz noz.līdz. uzraudzību. 
Informācija ar izvērtējumu nosūtīta FM ar 08.07.</t>
  </si>
  <si>
    <t>D.Brūklītis (ITD)
L.Duntava (ESĀEAD)</t>
  </si>
  <si>
    <r>
      <rPr>
        <strike/>
        <sz val="10"/>
        <rFont val="Cambria"/>
        <family val="1"/>
        <charset val="186"/>
      </rPr>
      <t>30.04.2021.</t>
    </r>
    <r>
      <rPr>
        <sz val="10"/>
        <rFont val="Cambria"/>
        <family val="1"/>
        <charset val="186"/>
      </rPr>
      <t xml:space="preserve">
30.10.2022.</t>
    </r>
  </si>
  <si>
    <t xml:space="preserve"> 19.05. informācija sagatavota. Izskatīta 16.06. Nodarbinātības padomes sēdē.</t>
  </si>
  <si>
    <t>D.Jasjko (SFVD)</t>
  </si>
  <si>
    <t>1) D.Zeltiņa (AN),
2) A.Pierhurovičs (ITEHD), 
3) I.Hvesko (DVN)</t>
  </si>
  <si>
    <r>
      <rPr>
        <strike/>
        <sz val="10"/>
        <color theme="1"/>
        <rFont val="Cambria"/>
        <family val="1"/>
        <charset val="186"/>
      </rPr>
      <t>G.Silovs</t>
    </r>
    <r>
      <rPr>
        <sz val="10"/>
        <color theme="1"/>
        <rFont val="Cambria"/>
        <family val="1"/>
        <charset val="186"/>
      </rPr>
      <t xml:space="preserve"> I.Cauna</t>
    </r>
  </si>
  <si>
    <r>
      <t xml:space="preserve">E.Cilinskis, </t>
    </r>
    <r>
      <rPr>
        <strike/>
        <sz val="10"/>
        <color theme="1"/>
        <rFont val="Cambria"/>
        <family val="1"/>
        <charset val="186"/>
      </rPr>
      <t>L.Mičule</t>
    </r>
    <r>
      <rPr>
        <sz val="10"/>
        <color theme="1"/>
        <rFont val="Cambria"/>
        <family val="1"/>
        <charset val="186"/>
      </rPr>
      <t xml:space="preserve"> (IEPD)</t>
    </r>
  </si>
  <si>
    <r>
      <rPr>
        <b/>
        <i/>
        <sz val="10"/>
        <color rgb="FF0070C0"/>
        <rFont val="Cambria"/>
        <family val="1"/>
        <charset val="186"/>
      </rPr>
      <t xml:space="preserve">Elektroenerģijas pārvades un sadales tīklu modernizācijas programmas koncepcija </t>
    </r>
    <r>
      <rPr>
        <i/>
        <sz val="10"/>
        <color rgb="FF0070C0"/>
        <rFont val="Cambria"/>
        <family val="1"/>
        <charset val="186"/>
      </rPr>
      <t xml:space="preserve"> (saskaņota ar ministrijas vadību) </t>
    </r>
    <r>
      <rPr>
        <b/>
        <i/>
        <sz val="10"/>
        <color rgb="FF0070C0"/>
        <rFont val="Cambria"/>
        <family val="1"/>
        <charset val="186"/>
      </rPr>
      <t xml:space="preserve">un MK noteikumi
</t>
    </r>
    <r>
      <rPr>
        <i/>
        <sz val="10"/>
        <color rgb="FF0070C0"/>
        <rFont val="Cambria"/>
        <family val="1"/>
        <charset val="186"/>
      </rPr>
      <t xml:space="preserve">(RRF)
</t>
    </r>
  </si>
  <si>
    <t>Elektroenerģijas pārvades un sadales tīklu modernizācija.</t>
  </si>
  <si>
    <r>
      <rPr>
        <strike/>
        <sz val="10"/>
        <rFont val="Cambria"/>
        <family val="1"/>
        <charset val="186"/>
      </rPr>
      <t xml:space="preserve">J.Rozītis (ETID)
</t>
    </r>
    <r>
      <rPr>
        <sz val="10"/>
        <rFont val="Cambria"/>
        <family val="1"/>
        <charset val="186"/>
      </rPr>
      <t>H.Rimša (IEPD)</t>
    </r>
  </si>
  <si>
    <r>
      <rPr>
        <strike/>
        <sz val="10"/>
        <rFont val="Cambria"/>
        <family val="1"/>
        <charset val="186"/>
      </rPr>
      <t>L.Dreijalte</t>
    </r>
    <r>
      <rPr>
        <sz val="10"/>
        <rFont val="Cambria"/>
        <family val="1"/>
        <charset val="186"/>
      </rPr>
      <t xml:space="preserve"> H.Rimša
</t>
    </r>
  </si>
  <si>
    <r>
      <rPr>
        <strike/>
        <sz val="10"/>
        <color theme="1"/>
        <rFont val="Cambria"/>
        <family val="1"/>
        <charset val="186"/>
      </rPr>
      <t>J.Rozītis (ETID)</t>
    </r>
    <r>
      <rPr>
        <sz val="10"/>
        <color theme="1"/>
        <rFont val="Cambria"/>
        <family val="1"/>
        <charset val="186"/>
      </rPr>
      <t xml:space="preserve">
H.Rimša (IEPD)</t>
    </r>
  </si>
  <si>
    <t xml:space="preserve">EM sadarbībā ar Nodarbinātības valsts aģentūru (NVA) ir izstrādājusi digitālo prasmju apmācības pilotprojektu “Nākotnes prasmju iniciatīva”, kas paredz paplašinātu atbalstu bezdarbniekiem, darba meklētājiem un bezdarba riskam pakļautām personām apgūt digitālās prasmes izmantojot atvērtās tiešsaistes izglītības platformas.
Nodarbinātības padomes 16.06. sēdē tika gūts atbalsts pilotprojekta ieviešanai. Programmas ieviesējs ir NVA.
15.07. Labklājības ministrija nosūtīja steidzamības kārtībā saskaņošanai pilotprojekta iniciatīvu (Grozījumus MK noteikumos Nr.75) FM un TM.
Ņemot vērā minēto, EM ir izpildījusi šo uzdevumu, izstrādājot apmācību pilotprojekta konceptu un gūstot tā apstiprinājumu Nodarbinātības padomē. Pilotprojekta ieviešanu nodrošinās NVA.
</t>
  </si>
  <si>
    <r>
      <rPr>
        <strike/>
        <sz val="10"/>
        <color theme="1"/>
        <rFont val="Cambria"/>
        <family val="1"/>
        <charset val="186"/>
      </rPr>
      <t>I.Eberharde</t>
    </r>
    <r>
      <rPr>
        <sz val="10"/>
        <color theme="1"/>
        <rFont val="Cambria"/>
        <family val="1"/>
      </rPr>
      <t xml:space="preserve"> I.Rubika</t>
    </r>
  </si>
  <si>
    <r>
      <rPr>
        <strike/>
        <sz val="10"/>
        <rFont val="Cambria"/>
        <family val="1"/>
        <charset val="186"/>
      </rPr>
      <t>I.Eberharde</t>
    </r>
    <r>
      <rPr>
        <sz val="10"/>
        <rFont val="Cambria"/>
        <family val="1"/>
        <charset val="186"/>
      </rPr>
      <t xml:space="preserve"> I.Rubika</t>
    </r>
  </si>
  <si>
    <t>Sekmēt LIAA efektīvu darbību, lai nodrošinātu konkurētspēju un investīciju piesaisti reģionos.</t>
  </si>
  <si>
    <t>1) MK 28.01.2020. prot. Nr.4 39.§
9.p., T.01.11.2020.
2) MK 08.06.2021. rīk. Nr.399 5.p. T.31.12.2021.</t>
  </si>
  <si>
    <t xml:space="preserve">Noteikt jaunus, aktuālajai situācijai atbilstošākus apjomus dažādu lietotāju grupu dabasgāzes apgādes samazinājumam atbilstoši enerģijas krīzes līmeņiem.
Precizēt nosacījumus apgādes samazinājuma tehniskajai realizācijai un informācijas aprites kārtībai.
Precizēt, ka elektroenerģijas krīzes situācijās lietotājs ir atbildīgs par sava patēriņa atbilstošu samazinājumu, kā neievērošanas gadījumā sistēmas operators veic lietotāja atslēgšanu. Pievienot nodrošināmo lietotāju grupu kā tas ir dabasgāzes gadījumā. 
Noteikt skaidru rīcību krīzes situācijā, tai skaitā naftas drošības rezervju atpirkšanas, izsniegšanas un transportēšanas kārtību, definējot naftas nozares enerģētiskās krīzes situācijas atbildīgās puses, kā arī nosakot datus, kuriem pastāvīgi jābūt atbildīgo institūciju rīcībā, un atbildīgo institūciju pienākumus, lai šos datus nodrošinātu un uzturētu. 
</t>
  </si>
  <si>
    <t>MK 08.06.2021. rīkojums Nr.399 3.p. T.31.12.2021.</t>
  </si>
  <si>
    <t>MK 08.06.2021. rīkojums Nr.399 4.p. T.08.08..2021.</t>
  </si>
  <si>
    <t>Noteikt Latvijas teritorijā uzglabājamo drošības rezervju minimālo apjomu.</t>
  </si>
  <si>
    <r>
      <t xml:space="preserve">Informatīvais ziņojums MK </t>
    </r>
    <r>
      <rPr>
        <i/>
        <sz val="10"/>
        <color rgb="FF0070C0"/>
        <rFont val="Cambria"/>
        <family val="1"/>
        <charset val="186"/>
      </rPr>
      <t xml:space="preserve">par iepirkuma par 2023. gada naftas drošības rezervju uzglabāšanas pakalpojumu sniegšanu nolikumā veicamajiem uzlabojumiem </t>
    </r>
    <r>
      <rPr>
        <b/>
        <i/>
        <sz val="10"/>
        <color rgb="FF0070C0"/>
        <rFont val="Cambria"/>
        <family val="1"/>
        <charset val="186"/>
      </rPr>
      <t xml:space="preserve">
</t>
    </r>
  </si>
  <si>
    <t>Veicināt komersantu dalību iepirkumā.</t>
  </si>
  <si>
    <t>IZPILDĪTS attiecībā uz 30.04. - kritēriji izstrādāti. Pieprasīta informācija no iesaistītajām institūcijām.
IZPILDĪTS attiecībā uz 30.06. - starpposma izvertējums izstrādāts un nosūtīts CFLA 16.07.</t>
  </si>
  <si>
    <r>
      <rPr>
        <b/>
        <sz val="10"/>
        <rFont val="Cambria"/>
        <family val="1"/>
        <charset val="186"/>
      </rPr>
      <t>30.04.2021.</t>
    </r>
    <r>
      <rPr>
        <sz val="10"/>
        <rFont val="Cambria"/>
        <family val="1"/>
        <charset val="186"/>
      </rPr>
      <t xml:space="preserve">
(kritēriji)
</t>
    </r>
    <r>
      <rPr>
        <b/>
        <sz val="10"/>
        <rFont val="Cambria"/>
        <family val="1"/>
        <charset val="186"/>
      </rPr>
      <t>30.06.2021.</t>
    </r>
    <r>
      <rPr>
        <sz val="10"/>
        <rFont val="Cambria"/>
        <family val="1"/>
        <charset val="186"/>
      </rPr>
      <t xml:space="preserve">
(izvērtējums)</t>
    </r>
  </si>
  <si>
    <t>K.Ņesterovs</t>
  </si>
  <si>
    <r>
      <rPr>
        <strike/>
        <sz val="10"/>
        <color theme="1"/>
        <rFont val="Cambria"/>
        <family val="1"/>
        <charset val="186"/>
      </rPr>
      <t>D.Brūklītis</t>
    </r>
    <r>
      <rPr>
        <sz val="10"/>
        <color theme="1"/>
        <rFont val="Cambria"/>
        <family val="1"/>
        <charset val="186"/>
      </rPr>
      <t xml:space="preserve"> A.Šmukste</t>
    </r>
  </si>
  <si>
    <t xml:space="preserve">11.06.2021. profesijas standarti Būvinženieris (LKI 7. līmenis), Ēku būvinženieris (LKI 6.līmenis) un Inženierkomunikāciju būvinženieris (LKI 6.līmenis) iesniegti IZM virzībai uz apstiprināšanu Profesionālās izglītības un nodarbinātības trīspusējās sadarbības apakšpadomē. Citu profesijas standartu izstrāde nav paredzēta. </t>
  </si>
  <si>
    <r>
      <t>Grozījumi MK 29.09.2020. noteikumos Nr.602</t>
    </r>
    <r>
      <rPr>
        <i/>
        <sz val="10"/>
        <color rgb="FF0070C0"/>
        <rFont val="Cambria"/>
        <family val="1"/>
        <charset val="186"/>
      </rPr>
      <t xml:space="preserve"> "Nekustamā īpašuma darījumu starpnieka profesionālās darbības civiltiesiskās atbildības apdrošināšanas noteikumi"</t>
    </r>
    <r>
      <rPr>
        <b/>
        <i/>
        <sz val="10"/>
        <color rgb="FF0070C0"/>
        <rFont val="Cambria"/>
        <family val="1"/>
        <charset val="186"/>
      </rPr>
      <t xml:space="preserve">
</t>
    </r>
  </si>
  <si>
    <t>Papildināt un precizēt normatīvo aktu nekustamā īpašuma darījumu starpnieku civiltiesiskās atbildības apdrošināšanas nosacījumiem.</t>
  </si>
  <si>
    <t xml:space="preserve">Noteikt, ka apmācību piedāvātājs var būt arī privātpersona, kuras darbības veids ir saistīts ar kvalifikācijas celšanas pasākumu organizēšanu;
noteikt, kāda informācija par kvalifikācijas pasākumu celšanu ir glabājama;
noteikt, ka kvalifikācijas celšanas pasākumos piedalās tādas personas, kuras faktiski sniedz nekustamā īpašuma darījumu starpniecības pakalpojumus juridiskās personas vārdā (tās var būt gan juridiskās personas amatpersonas, gan darbinieki, kā arī personas, kurām ir sadarbības līgums). </t>
  </si>
  <si>
    <r>
      <t>Valsts Kontroles revīzijas Nr. 2.4.1-38/2016 ieteikumi T.</t>
    </r>
    <r>
      <rPr>
        <strike/>
        <sz val="10"/>
        <color theme="1"/>
        <rFont val="Cambria"/>
        <family val="1"/>
        <charset val="186"/>
      </rPr>
      <t xml:space="preserve">04.01.2021. </t>
    </r>
    <r>
      <rPr>
        <sz val="10"/>
        <color theme="1"/>
        <rFont val="Cambria"/>
        <family val="1"/>
        <charset val="186"/>
      </rPr>
      <t>01.10.2021.</t>
    </r>
  </si>
  <si>
    <r>
      <rPr>
        <strike/>
        <sz val="10"/>
        <color theme="1"/>
        <rFont val="Cambria"/>
        <family val="1"/>
        <charset val="186"/>
      </rPr>
      <t>E.D.Kalnbērziņš</t>
    </r>
    <r>
      <rPr>
        <sz val="10"/>
        <color theme="1"/>
        <rFont val="Cambria"/>
        <family val="1"/>
        <charset val="186"/>
      </rPr>
      <t xml:space="preserve"> I.Karpoviča</t>
    </r>
  </si>
  <si>
    <r>
      <rPr>
        <strike/>
        <sz val="10"/>
        <color theme="1"/>
        <rFont val="Cambria"/>
        <family val="1"/>
        <charset val="186"/>
      </rPr>
      <t>E.D.Kalnbērziņš</t>
    </r>
    <r>
      <rPr>
        <sz val="10"/>
        <color theme="1"/>
        <rFont val="Cambria"/>
        <family val="1"/>
        <charset val="186"/>
      </rPr>
      <t xml:space="preserve"> L.Rozentāle</t>
    </r>
  </si>
  <si>
    <r>
      <rPr>
        <strike/>
        <sz val="10"/>
        <color theme="1"/>
        <rFont val="Cambria"/>
        <family val="1"/>
        <charset val="186"/>
      </rPr>
      <t>L.Rozentāle</t>
    </r>
    <r>
      <rPr>
        <sz val="10"/>
        <color theme="1"/>
        <rFont val="Cambria"/>
        <family val="1"/>
        <charset val="186"/>
      </rPr>
      <t>,
D.Armane M.Zjurikova (ETID)</t>
    </r>
  </si>
  <si>
    <r>
      <rPr>
        <strike/>
        <sz val="10"/>
        <color theme="1"/>
        <rFont val="Cambria"/>
        <family val="1"/>
        <charset val="186"/>
      </rPr>
      <t>J.Rozītis</t>
    </r>
    <r>
      <rPr>
        <sz val="10"/>
        <color theme="1"/>
        <rFont val="Cambria"/>
        <family val="1"/>
        <charset val="186"/>
      </rPr>
      <t xml:space="preserve"> L.Rozentāle</t>
    </r>
  </si>
  <si>
    <r>
      <rPr>
        <strike/>
        <sz val="10"/>
        <color theme="1"/>
        <rFont val="Cambria"/>
        <family val="1"/>
        <charset val="186"/>
      </rPr>
      <t>J.Rozītis</t>
    </r>
    <r>
      <rPr>
        <sz val="10"/>
        <color theme="1"/>
        <rFont val="Cambria"/>
        <family val="1"/>
        <charset val="186"/>
      </rPr>
      <t xml:space="preserve"> I.Karpoviča</t>
    </r>
  </si>
  <si>
    <t xml:space="preserve">1. Uzlabot lēmumu pieņemšanas procedūru daudzdzīvokļu dzīvojamās mājās. 
2. Nodrošināt parādu par dzīvojamās mājas pārvaldīšanas pakalpojumiem, kā arī komunālajiem pakalpojumiem piedziņas iespējamību. 
3.Precizēt dzīvojamo māju pārvaldnieku sniegto pakalpojumu apjomu.
</t>
  </si>
  <si>
    <r>
      <t xml:space="preserve">Sākotnējās Ekonomikas ministrijas prioritātes 2021.gadam - </t>
    </r>
    <r>
      <rPr>
        <sz val="16"/>
        <color theme="1"/>
        <rFont val="Cambria"/>
        <family val="1"/>
        <charset val="186"/>
      </rPr>
      <t>saskaņotas ar ekonomikas ministru 15.03.2021.</t>
    </r>
  </si>
  <si>
    <t>Noteikumi par aizdevumiem ar kapitāla atlaidi investīciju projektiem komersantiem konkurētspējas veicināšanai (lielo investīciju fonds)</t>
  </si>
  <si>
    <t>Eksporta kredītu aģentūras izveide</t>
  </si>
  <si>
    <t>Biznesa inkubatoru programmas īstenošana</t>
  </si>
  <si>
    <t>Atbalsta programmas izstrāde sociālo un pašvaldību īres dzīvokļu sakārtošanai</t>
  </si>
  <si>
    <t>Mājokļu pieejamības stratēģija</t>
  </si>
  <si>
    <t>Noteikumi par būvniecības līgumu tipveida nosacījumiem valsts un pašvaldību pasūtījumos</t>
  </si>
  <si>
    <t>Būvniecības obligātā civiltiesiskās atbildības apdrošināšana</t>
  </si>
  <si>
    <t xml:space="preserve">Iesniegts VK 26.05. 
Ievietots e-portfelī bez izskatīšanas MK (12.07. Nr.2021-TA-1266).
</t>
  </si>
  <si>
    <r>
      <t xml:space="preserve">Grozījumi MK 20.05.2014. noteikumos Nr.255 </t>
    </r>
    <r>
      <rPr>
        <i/>
        <sz val="10"/>
        <color rgb="FF0070C0"/>
        <rFont val="Cambria"/>
        <family val="1"/>
        <charset val="186"/>
      </rPr>
      <t>"Noteikumi par distances līgumu"</t>
    </r>
    <r>
      <rPr>
        <b/>
        <i/>
        <sz val="10"/>
        <color rgb="FF0070C0"/>
        <rFont val="Cambria"/>
        <family val="1"/>
        <charset val="186"/>
      </rPr>
      <t xml:space="preserve">
</t>
    </r>
  </si>
  <si>
    <t xml:space="preserve">Eiropas Parlamenta un Padomes Direktīva (ES) 2019/2161, ar ko groza Padomes Direktīvu 93/13/EEK un Eiropas Parlamenta un Padomes Direktīvas 98/6/EK, 2005/29/EK un 2011/83/ES attiecībā uz Savienības patērētāju tiesību aizsardzības noteikumu labāku izpildi un modernizēšanu </t>
  </si>
  <si>
    <r>
      <t xml:space="preserve">Grozījumi MK 20.05.2014. noteikumos Nr.254 </t>
    </r>
    <r>
      <rPr>
        <i/>
        <sz val="10"/>
        <color rgb="FF0070C0"/>
        <rFont val="Cambria"/>
        <family val="1"/>
        <charset val="186"/>
      </rPr>
      <t>"Noteikumi par līgumu, kas noslēgts ārpus pastāvīgās tirdzniecības vai pakalpojumu sniegšanas vietas"</t>
    </r>
  </si>
  <si>
    <r>
      <t xml:space="preserve">Grozījumi MK 18.05.1999. noteikumos Nr.178 </t>
    </r>
    <r>
      <rPr>
        <i/>
        <sz val="10"/>
        <color rgb="FF0070C0"/>
        <rFont val="Cambria"/>
        <family val="1"/>
        <charset val="186"/>
      </rPr>
      <t>“Kārtība, kādā norādāmas preču un pakalpojumu cenas”</t>
    </r>
  </si>
  <si>
    <t xml:space="preserve">Veicināt patērētāju informētību un aizsardzību, precizējot un stiprinot normas saistībā ar sniedzamo informāciju pirms patērētājs ir uzņēmies līguma saistības, kā arī nosakot informēšanas pienākumus tiešsaistes tirdzniecības vietas pakalpojuma sniedzējiem. </t>
  </si>
  <si>
    <t xml:space="preserve">Veicināt patērētāju informētību un aizsardzību, precizējot un stiprinot normas saistībā ar sniedzamo informāciju pirms patērētājs ir uzņēmies līguma saistības. </t>
  </si>
  <si>
    <t>Veicināt patērētāju informētību un aizsardzību no negodīgas komercprakses, nosakot skaidrākus noteikumi, kas pārdevējam jāievēro, paziņojot patērētājam par cenu samazināšanu.</t>
  </si>
  <si>
    <t>28.11.2021.</t>
  </si>
  <si>
    <t>MK  29.06.2021. prot. Nr.50 31.§ 2.p. T.31.07.2021.</t>
  </si>
  <si>
    <r>
      <t xml:space="preserve">Programmas rādītāju un sagaidāmo zaudējumu novērtējums MK 12.04.2016. noteikumu Nr.226 </t>
    </r>
    <r>
      <rPr>
        <i/>
        <sz val="10"/>
        <color rgb="FF0070C0"/>
        <rFont val="Cambria"/>
        <family val="1"/>
        <charset val="186"/>
      </rPr>
      <t xml:space="preserve">"Noteikumi par akcelerācijas fondiem saimnieciskās darbības veicēju izveides, attīstības un konkurētspējas veicināšanai" </t>
    </r>
    <r>
      <rPr>
        <b/>
        <i/>
        <sz val="10"/>
        <color rgb="FF0070C0"/>
        <rFont val="Cambria"/>
        <family val="1"/>
        <charset val="186"/>
      </rPr>
      <t xml:space="preserve">ietvaros
</t>
    </r>
  </si>
  <si>
    <t xml:space="preserve">1) VRP 62.2, 81.1.
2) Grozījumi Enerģētikas likumā (2021.g. izstrādē)
3) Direktīva 2018/2001
par no atjaunojamajiem energoresursiem iegūtas enerģijas izmantošanas veicināšanu, T.30.06.2021.
4) Pārkāpuma procedūras lieta Nr.2021/0293
</t>
  </si>
  <si>
    <t>25.05.2021. dienesta ziņojums 1-8/2021/166 (darbības izvērtējums),
28.07.2021 dienesta ziņojums 1-8/2021/239 (priekšlikumi deleģēšanas līgumu noslēgšanai).</t>
  </si>
  <si>
    <r>
      <rPr>
        <strike/>
        <sz val="10"/>
        <color theme="1"/>
        <rFont val="Cambria"/>
        <family val="1"/>
        <charset val="186"/>
      </rPr>
      <t>K.Kampāne</t>
    </r>
    <r>
      <rPr>
        <sz val="10"/>
        <color theme="1"/>
        <rFont val="Cambria"/>
        <family val="1"/>
        <charset val="186"/>
      </rPr>
      <t xml:space="preserve">
I.Hvesko</t>
    </r>
  </si>
  <si>
    <t>Platforma izstrādāta un ieviesta publiskai lietošanai.</t>
  </si>
  <si>
    <t>EM publiskais pārskats par 2020.gadu sagatavots (reģ.Nr.1-11/2021/227) un 12.08.2021. ievietots EM mājaslapā.</t>
  </si>
  <si>
    <t xml:space="preserve">VDV projekta ietvaros iegādātas Jedox lic., tiek ieviests BI rīks (līdz 02.08.2021). Tiek apzinātas izmaksas (RVS Horizon + Jedox + BI). Resursu vadības sistēma Horizon un Hop portāls ir centralizēts Ekonomikas ministrijas resorā, izņemot Centrālo statistikas pārvaldi, kā arī grāmatvežiem ir pieejamas EM Horizon vadlīnijas https://it.em.gov.lv/display/VH/VISMA+Horizon, kas tika izstrādātas kopējā resora darba grupā.
Ar 16.08.2021. EM rīkojumu Nr. 1-6.1/2021/89 "Par vienotu, uz modernām tehnoloģijām un  labajā praksē balstītu grāmatvedības un  personāla vadības procesu nodrošināšanu  Ekonomikas ministrijas resora iestādēs" atcelta CSP pievienošana EM Horizon RVS.
</t>
  </si>
  <si>
    <t>Iesniegti VK 29.06.
MK 10.08.2021. noteikumi Nr.516.</t>
  </si>
  <si>
    <r>
      <t xml:space="preserve">Grozījums MK 10.11.2020. noteikumos Nr.676 </t>
    </r>
    <r>
      <rPr>
        <i/>
        <sz val="10"/>
        <color rgb="FF0070C0"/>
        <rFont val="Cambria"/>
        <family val="1"/>
        <charset val="186"/>
      </rPr>
      <t>“Noteikumi par atbalstu Covid-19 krīzes skartajiem uzņēmumiem apgrozāmo līdzekļu plūsmas nodrošināšanai”</t>
    </r>
  </si>
  <si>
    <t>Papildināt atbalsta programmu ar papildus finansējumu, kas nepieciešams  visu 2021. gada iesniegumu apmaksai: 5 000 000 euro.</t>
  </si>
  <si>
    <t>MK 14.07.2021. noteikumi Nr.510.</t>
  </si>
  <si>
    <t xml:space="preserve">MK rīkojums "Par finanšu līdzekļu piešķiršanu no valsts budžeta programmas "Līdzekļi neparedzētiem gadījumiem"
</t>
  </si>
  <si>
    <t>MK 10.08.2021. rīkojums Nr.522.</t>
  </si>
  <si>
    <t xml:space="preserve">MK rīkojums "Par apropriācijas pārdali"
</t>
  </si>
  <si>
    <t>Nodrošināt līdzekļus, lai nodrošinātu valsts līdzfinansējumu dzīvojamās telpas atbrīvošanas pabalstam denacionalizēto namu īrniekiem.</t>
  </si>
  <si>
    <t>MK 17.08.2021. rīkojums Nr.568.</t>
  </si>
  <si>
    <t>MK 17.08.2021. noteikumi Nr.565.</t>
  </si>
  <si>
    <t>Atļaut atsevišķu sektoru darbību ārpus “luksofora principa”, ievērojot stingras epidemioloģiskās drošības prasības (sabiedriskā ēdināšana).</t>
  </si>
  <si>
    <r>
      <t xml:space="preserve">Grozījumi MK 07.01.2021.noteikumos Nr.4 </t>
    </r>
    <r>
      <rPr>
        <i/>
        <sz val="10"/>
        <color rgb="FF0070C0"/>
        <rFont val="Cambria"/>
        <family val="1"/>
        <charset val="186"/>
      </rPr>
      <t>"Norvēģijas finanšu instrumenta 2014.-2021.gada perioda programmas "Uzņēmējdarbības attīstība, inovācijas un mazie un vidējie uzņēmumi" īstenošanas noteikumi"</t>
    </r>
  </si>
  <si>
    <t>Precizēt atsevišķas normas to skaidrai izpratnei un vienveidīgai piemērošanai.</t>
  </si>
  <si>
    <t>MK 24.08.2021. noteikumi Nr.584.</t>
  </si>
  <si>
    <t>Saglabāt epidemioloģiskās drošības pasākumus  esošajā līmeni līdz turpmākajam Ministru kabineta lēmumam attiecībā uz pakalpojuma sniegšanai paredzēto platību un pieļaujamo personu skaitu.</t>
  </si>
  <si>
    <t>A.Orlova</t>
  </si>
  <si>
    <r>
      <rPr>
        <b/>
        <i/>
        <sz val="10"/>
        <color rgb="FF0070C0"/>
        <rFont val="Cambria"/>
        <family val="1"/>
        <charset val="186"/>
      </rPr>
      <t xml:space="preserve">Grozījumi MK 28.03.2017. noteikumos Nr.186 </t>
    </r>
    <r>
      <rPr>
        <i/>
        <sz val="10"/>
        <color rgb="FF0070C0"/>
        <rFont val="Cambria"/>
        <family val="1"/>
        <charset val="186"/>
      </rPr>
      <t>"Kārtība, kādā kredītiestāde, krājaizdevu sabiedrība un maksājumu pakalpojumu sniedzējs sniedz informāciju kontu reģistram un kontu reģistra informācijas lietotāji saņem kontu reģistra informāciju""</t>
    </r>
  </si>
  <si>
    <t>Noteikt ziņu apjomu, ko no kontu reģistra ir tiesīgs saņemt Patērētāju tiesību aizsardzības centrs, kā arī šo ziņu pieprasīšanas un saņemšanas veidu.</t>
  </si>
  <si>
    <t>09.08.2021.</t>
  </si>
  <si>
    <t>Kontu reģistra likuma 8.panta otrā daļa (MP 26.07.2021. rez. Nr.12/2021-JUR-153 T. 09.08.2021.)</t>
  </si>
  <si>
    <t>26.02.2022.</t>
  </si>
  <si>
    <t>MK noteikumi "Par Latvijas Republikas valdības un Saūda Arābijas Karalistes valdības līgumu par ekonomisko sadarbību"</t>
  </si>
  <si>
    <t xml:space="preserve">Paplašināt ekonomisko sadarbību ar  Saūda Arābiju divpusēji, tādējādi paverot plašākas iespējas abu valstu ekonomisko un tirdzniecības sakaru attīstībai, kā arī savstarpējās sadarbības veicināšanai. </t>
  </si>
  <si>
    <t>Abu pušu interese.</t>
  </si>
  <si>
    <r>
      <t xml:space="preserve">Grozījumi MK 05.09.2017. noteikumos Nr.537 </t>
    </r>
    <r>
      <rPr>
        <i/>
        <sz val="10"/>
        <color rgb="FF0070C0"/>
        <rFont val="Cambria"/>
        <family val="1"/>
        <charset val="186"/>
      </rPr>
      <t>"Noteikumi par portfeļgarantijām sīko (mikro), mazo un vidējo saimnieciskās darbības veicēju – juridisko personu – kreditēšanas veicināšanai"</t>
    </r>
  </si>
  <si>
    <t>Grozīt programmas nosacījums, lai nodrošinātu komersantiem visaptverošu finansējuma pieejamību, īpaši ņemot vērā Covid-19 ietekmi uz komersantu saimniecisko darbību.</t>
  </si>
  <si>
    <t>K.Kampāne</t>
  </si>
  <si>
    <t>07.09.2021.</t>
  </si>
  <si>
    <t>MP 13.08.2021. rezolūcija Nr. 2021-1.1.1./45-45 T.07.09.2021.</t>
  </si>
  <si>
    <t>Sniegt priekšlikumus pasākumiem aizliegtās vienošanās riska mazināšanai nākotnē.</t>
  </si>
  <si>
    <r>
      <t>Valdības rīcības plāna Deklarācijas par Artura Krišjāņa Kariņa vadītā Ministru kabineta iecerēto darbību īstenošanai ietvertais uzdevums, ciktāl tas skar regulējuma izstrādi Dzīvokļa īpašuma likumā ir</t>
    </r>
    <r>
      <rPr>
        <b/>
        <sz val="9"/>
        <color theme="1"/>
        <rFont val="Cambria"/>
        <family val="1"/>
        <charset val="186"/>
      </rPr>
      <t xml:space="preserve"> izpildīts pēc būtības:
</t>
    </r>
    <r>
      <rPr>
        <sz val="9"/>
        <color theme="1"/>
        <rFont val="Cambria"/>
        <family val="1"/>
        <charset val="186"/>
      </rPr>
      <t xml:space="preserve">Ar likumprojektu “Grozījumi Dzīvokļa īpašuma likumā”” (stājās spēkā 02.03.2021.) vienkāršots lēmumu pieņemšanas process, samazinot balsu skaitu invalīdu stāvvietu izveidei, elektroauto stāvvietu izveidei, līdz minimumam samazinot gadījumus, kad ir nepieciešama visu dzīvokļu īpašnieku piekrišana, kā arī nepārprotami nosakot, ka tādos jautājumos kā ēku renovācija ir nepieciešama  50%+1 dzīvokļu īpašnieku balss.
Ar likumprojektu “Grozījumi Dzīvokļa īpašuma likumā”” (pieņemts 06.06.2021.) paredzēta iespēja sadalīt dzīvokļu īpašumos vairākas ēkas, kas ir uzbūvētas uz viena zemesgabala, kā arī noteikta atvieglota, katrai mājai atsevišķa lēmumu pieņemšanas procedūra, kas skar tikai šo ēku remontus, apjaunošanu vai pārbūvi. Tāpat noteikts, ka vides pieejamības nodrošināšanas pasākumus invalīdi var realizēt bez saskaņošanas ar citiem dzīvokļu īpašniekiem.
3.lasījumā tiek izskatīts likumprojekts “Grozījumi Dzīvokļa īpašuma likumā””, kas paredz dzīvokļu īpašnieku kopības kā tiesību subjekta statusu, tiesības un pienākumus, kā arī pārvaldnieka kā kopības pārstāvja tiesības pienākumus un statusu.
Saeimas Valsts pārvaldes un pašvaldības komisijai 06.07. ir nodots likumprojekts “Grozījumi Dzīvokļa īpašuma likumā”” un likumprojekts “Grozījumi Dzīvojamo māju pavaldīšanas likumā”, kas paredz radīt tiesisko ietvaru dzīvokļu īpašnieku kopības lēmumu pieņemšanai elektroniskajā veidā, t.sk. izmantojot BIS funkcionalitāti, kā arī mājas lietas vešanai BIS ietvaros.
Ar likumprojektu “Grozījumi Civilprocesa likumā” (stājās spēkā 01.03.2021.) tika paredzēts noteikt pārvaldīšanas izdevumu un komunālo pakalpojumu parāda prasījuma prioritāti (5% apmērā) pret hipotekārā kreditora prasījumu, ja dzīvoklis tiek pārdots izsolē, tādējādi nodrošinot parādu par dzīvojamās mājas pārvaldīšanas pakalpojumiem, kā arī komunālajiem pakalpojumu piedziņas iespējamību īpašumu piespiedu atsavināšanas gadījumā.
</t>
    </r>
  </si>
  <si>
    <r>
      <t>1)</t>
    </r>
    <r>
      <rPr>
        <b/>
        <sz val="10"/>
        <rFont val="Cambria"/>
        <family val="1"/>
        <charset val="186"/>
      </rPr>
      <t xml:space="preserve"> 02.05.2021.</t>
    </r>
    <r>
      <rPr>
        <sz val="10"/>
        <rFont val="Cambria"/>
        <family val="1"/>
        <charset val="186"/>
      </rPr>
      <t xml:space="preserve">   2) </t>
    </r>
    <r>
      <rPr>
        <strike/>
        <sz val="10"/>
        <rFont val="Cambria"/>
        <family val="1"/>
        <charset val="186"/>
      </rPr>
      <t>01.07.2021.</t>
    </r>
    <r>
      <rPr>
        <sz val="10"/>
        <rFont val="Cambria"/>
        <family val="1"/>
        <charset val="186"/>
      </rPr>
      <t xml:space="preserve"> 01.04.2022. (MK noteikumi)
01.06.2022. (nolikums)    </t>
    </r>
  </si>
  <si>
    <t>1) IZPILDĪTS. Ir ieskicēts jauns pētniecības programmas ietvars, sagatavojot grozījumu projektu Enerģētikas likumā. Pēc jaunā normatīvā regulējuma plānots, ka nolikumu izstrādās programmas administrators (provizoriski LIAA). 
2) Lai veidotu pētījumu programmu enerģētikā, sagatavoti grozījumi normatīvajā regulējumā (Enerģētikas likumā), kas ļaus EM veidot savu pētījumu programmu ar iespējām piesaistīt un atbalstīt enerģētikas sektora komersantus, sekmēt pētniecību enerģētikas industrijas attīstībai un lietderīgi un praktiski pielietot pētījumu rezultātus (jaunas zināšanas, prasmes un inovācijas, jaunus produktus, procesus un pakalpojumus nozares problēmu risināšanai).
Saņemti atzinumi un projekts tiek virzīts uz priekšu. Paredzētie grozījumi skar visu Enerģētikas likumu, nevis izveidots normatīvais akts atsevišķi par pētniecību, kā tas sākotnēji bija plānots. Paredzēta arī Ministru kabineta noteikumu izstrāde (līdz nākamā gada 1.aprīlim).</t>
  </si>
  <si>
    <r>
      <rPr>
        <b/>
        <sz val="10"/>
        <color theme="1"/>
        <rFont val="Cambria"/>
        <family val="1"/>
        <charset val="186"/>
      </rPr>
      <t>Uzdevums zaudējis aktualitāti.</t>
    </r>
    <r>
      <rPr>
        <sz val="10"/>
        <color theme="1"/>
        <rFont val="Cambria"/>
        <family val="1"/>
        <charset val="186"/>
      </rPr>
      <t xml:space="preserve">
MK 05.11.2019. noteikumu Nr.506 52.-53.punkts jau šobrīd paredz, ka finansējuma saņēmējs projekta izmaksas var segt gan no paša līdzekļiem vai arī no līdzekļiem, kuri piesaistīti kā aizdevums vai ar garantijas palīdzību (ir atļauts apvienot atbalstu no vairākiem avotiem vienām un tām pašām attiecināmajām izmaksām, tādējādi ir atļauts piesaistīt, piemēram, Altum aizdevumus un garantijas projekta īstenošanai).
</t>
    </r>
    <r>
      <rPr>
        <i/>
        <sz val="10"/>
        <color rgb="FFFF0000"/>
        <rFont val="Cambria"/>
        <family val="1"/>
        <charset val="186"/>
      </rPr>
      <t xml:space="preserve">
 </t>
    </r>
  </si>
  <si>
    <t>332.
JAUNS</t>
  </si>
  <si>
    <t>333.
JAUNS</t>
  </si>
  <si>
    <t>334.
JAUNS</t>
  </si>
  <si>
    <t>335.
JAUNS</t>
  </si>
  <si>
    <t>336.
JAUNS</t>
  </si>
  <si>
    <t>337.
JAUNS</t>
  </si>
  <si>
    <t>338.
JAUNS</t>
  </si>
  <si>
    <t>339.
JAUNS</t>
  </si>
  <si>
    <t>340.
JAUNS</t>
  </si>
  <si>
    <t>341.
JAUNS</t>
  </si>
  <si>
    <t>342.
JAUNS</t>
  </si>
  <si>
    <t>343.
JAUNS</t>
  </si>
  <si>
    <t>344.
JAUNS</t>
  </si>
  <si>
    <t>345.
JAUNS</t>
  </si>
  <si>
    <t>346.
JAUNS</t>
  </si>
  <si>
    <t>347.
JAUNS</t>
  </si>
  <si>
    <t>348.
JAUNS</t>
  </si>
  <si>
    <t>349.
JAUNS</t>
  </si>
  <si>
    <t>350.
JAUNS</t>
  </si>
  <si>
    <t>351.
JAUNS</t>
  </si>
  <si>
    <t>352.
JAUNS</t>
  </si>
  <si>
    <t>353.
JAUNS</t>
  </si>
  <si>
    <t>354.
JAUNS</t>
  </si>
  <si>
    <t>355.
JAUNS</t>
  </si>
  <si>
    <t>356.
JAUNS</t>
  </si>
  <si>
    <t>357.
JAUNS</t>
  </si>
  <si>
    <t>358.
JAUNS</t>
  </si>
  <si>
    <t>359.
JAUNS</t>
  </si>
  <si>
    <t>360.
JAUNS</t>
  </si>
  <si>
    <t>361.
JAUNS</t>
  </si>
  <si>
    <t>362.
JAUNS</t>
  </si>
  <si>
    <t>363.
JAUNS</t>
  </si>
  <si>
    <t>364.
JAUNS</t>
  </si>
  <si>
    <t>365.
JAUNS</t>
  </si>
  <si>
    <t>366.
JAUNS</t>
  </si>
  <si>
    <t>367.
JAUNS</t>
  </si>
  <si>
    <t>368.
JAUNS</t>
  </si>
  <si>
    <t>369.
JAUNS</t>
  </si>
  <si>
    <t>370.
JAUNS</t>
  </si>
  <si>
    <t>371.
JAUNS</t>
  </si>
  <si>
    <t>372.
JAUNS</t>
  </si>
  <si>
    <t>373.
JAUNS</t>
  </si>
  <si>
    <t>374.
JAUNS</t>
  </si>
  <si>
    <t>375.
JAUNS</t>
  </si>
  <si>
    <t>376.
JAUNS</t>
  </si>
  <si>
    <t>377.
JAUNS</t>
  </si>
  <si>
    <t>378.
JAUNS</t>
  </si>
  <si>
    <t>379.
JAUNS</t>
  </si>
  <si>
    <t>380.
 JAUNS</t>
  </si>
  <si>
    <t>381.
JAUNS</t>
  </si>
  <si>
    <t>382.
JAUNS</t>
  </si>
  <si>
    <t>383.
JAUNS</t>
  </si>
  <si>
    <t>384.
JAUNS</t>
  </si>
  <si>
    <t>385.
JAUNS</t>
  </si>
  <si>
    <t>386.
JAUNS</t>
  </si>
  <si>
    <t>387.
JAUNS</t>
  </si>
  <si>
    <r>
      <t>Informatīvais ziņojums “Par vienota Latvijas valsts tēla ieviešanas stratēģiju” iesniegts VK 18.08. 
Izskatīts MK 31.08. sēdē (prot. Nr.58 38.</t>
    </r>
    <r>
      <rPr>
        <sz val="10"/>
        <rFont val="Calibri"/>
        <family val="2"/>
        <charset val="186"/>
      </rPr>
      <t>§</t>
    </r>
    <r>
      <rPr>
        <sz val="10"/>
        <rFont val="Cambria"/>
        <family val="1"/>
        <charset val="186"/>
      </rPr>
      <t>).</t>
    </r>
  </si>
  <si>
    <t>Iesniegti VK 20.05.
MK 31.08.2021. noteikumi Nr.589.</t>
  </si>
  <si>
    <r>
      <t>Iesniegts VK 05.08., izskatīts MK 31.08. sēdē (prot. Nr.58 59.</t>
    </r>
    <r>
      <rPr>
        <sz val="10"/>
        <color rgb="FF0070C0"/>
        <rFont val="Calibri"/>
        <family val="2"/>
        <charset val="186"/>
      </rPr>
      <t>§</t>
    </r>
    <r>
      <rPr>
        <i/>
        <sz val="10"/>
        <color rgb="FF0070C0"/>
        <rFont val="Cambria"/>
        <family val="1"/>
        <charset val="186"/>
      </rPr>
      <t>).</t>
    </r>
  </si>
  <si>
    <t>Iesniegti VK 07.05.
MK 13.05.2021. noteikumi Nr.305.</t>
  </si>
  <si>
    <t>Panākta vienošanās, ka atsevišķi noteikumos neizdala atbalstu tūrisma operatoriem tā kā atbalsta sniegšana viņiem nav ierobežota šai programmā, tāpat palielināts iespējamais aizdevums no 1 milj.EUR uz 1.5 milj.EUR. 
Iesniegti VK 29.04. 
MK 13.05.2021. noteikumi Nr.304.</t>
  </si>
  <si>
    <t>Iesniegti VK 26.04.
MK 13.05.2021. noteikumi Nr.302.</t>
  </si>
  <si>
    <r>
      <t xml:space="preserve">I.Lore (UKD)
</t>
    </r>
    <r>
      <rPr>
        <strike/>
        <sz val="10"/>
        <color theme="1"/>
        <rFont val="Cambria"/>
        <family val="1"/>
        <charset val="186"/>
      </rPr>
      <t>I.Eberharde</t>
    </r>
    <r>
      <rPr>
        <sz val="10"/>
        <color theme="1"/>
        <rFont val="Cambria"/>
        <family val="1"/>
      </rPr>
      <t xml:space="preserve"> I.Rubika (ID)</t>
    </r>
  </si>
  <si>
    <t>MK 29.04.2021. noteikumi Nr.277.</t>
  </si>
  <si>
    <t>MK 29.04.2021. noteikumi Nr.275.</t>
  </si>
  <si>
    <t>MK 31.08.2021. noteikumi Nr.588.</t>
  </si>
  <si>
    <t>Iesniegts 12.01.
MK 14.01.2021. rīkojums Nr.20.</t>
  </si>
  <si>
    <t>Prioritātēm atbilstošie pasākumi plānā atzīmēti brūni dzeltenā krāsā</t>
  </si>
  <si>
    <r>
      <rPr>
        <strike/>
        <sz val="10"/>
        <color theme="1"/>
        <rFont val="Cambria"/>
        <family val="1"/>
        <charset val="186"/>
      </rPr>
      <t>I.Rubika,</t>
    </r>
    <r>
      <rPr>
        <sz val="10"/>
        <color theme="1"/>
        <rFont val="Cambria"/>
        <family val="1"/>
        <charset val="186"/>
      </rPr>
      <t xml:space="preserve"> </t>
    </r>
    <r>
      <rPr>
        <strike/>
        <sz val="10"/>
        <color theme="1"/>
        <rFont val="Cambria"/>
        <family val="1"/>
        <charset val="186"/>
      </rPr>
      <t>V.Krūmkoka,</t>
    </r>
    <r>
      <rPr>
        <sz val="10"/>
        <color theme="1"/>
        <rFont val="Cambria"/>
        <family val="1"/>
        <charset val="186"/>
      </rPr>
      <t xml:space="preserve"> R.Vecbaštiks, I.Malašenoka (ID), </t>
    </r>
    <r>
      <rPr>
        <strike/>
        <sz val="10"/>
        <color theme="1"/>
        <rFont val="Cambria"/>
        <family val="1"/>
        <charset val="186"/>
      </rPr>
      <t>K.Priedīte,</t>
    </r>
    <r>
      <rPr>
        <sz val="10"/>
        <color theme="1"/>
        <rFont val="Cambria"/>
        <family val="1"/>
        <charset val="186"/>
      </rPr>
      <t xml:space="preserve"> I.Lore (UKD), E.Ozoliņš-Ozols, D.Korkliša, M.Braslava, A.Zimele (NPD), G.Silovs (EFIN), A.Fernāte (MPD)</t>
    </r>
  </si>
  <si>
    <t xml:space="preserve">AF plāns apstiprināts EK un ES Padomē (13.07.2021.).
Izstrādāts Excel koplietošanas dokuments, kur regulāri tiks ietverta informācija par AF plānā ietverto reformu un investīciju pasākumu ieviešanu.
MK 24.08. sēdē atbalstīts Informatīvais ziņojums "Par Latvijas Atveseļošanas un noturības mehānisma plānu" un MK noteikumi "Par Latvijas Republikas un Eiropas Komisijas finansēšanas nolīgumu par Atveseļošanas un noturības mehānismu".
MK 07.09. darba kārtībā iekļauts Informatīvais ziņojums "Par Latvijas Atveseļošanas un noturības mehānisma plāna ieviešanu"  (par nepieciešamajiem resursiem ANM administrēšanai) un MK noteikumi "Eiropas Savienības Atveseļošanas un noturības mehānisma plāna īstenošanas un uzraudzības kārtība"  (EM sniedza atzinumu abiem dokumentiem). 
</t>
  </si>
  <si>
    <r>
      <t xml:space="preserve">Aktuālās Ekonomikas ministrijas prioritātes 2021.gadam - </t>
    </r>
    <r>
      <rPr>
        <sz val="16"/>
        <color theme="1"/>
        <rFont val="Cambria"/>
        <family val="1"/>
        <charset val="186"/>
      </rPr>
      <t>ekonomikas ministra definētas 09.06. un 07.07.2021.</t>
    </r>
  </si>
  <si>
    <r>
      <t xml:space="preserve">Grozījumi MK 09.06.2020. noteikumos Nr.360 </t>
    </r>
    <r>
      <rPr>
        <sz val="10"/>
        <color theme="1"/>
        <rFont val="Cambria"/>
        <family val="1"/>
        <charset val="186"/>
      </rPr>
      <t>"Epidemioloģiskās drošības pasākumi Covid-19 infekcijas izplatības ierobežošanai"</t>
    </r>
  </si>
  <si>
    <r>
      <t xml:space="preserve">I.Lore (UKD)
</t>
    </r>
    <r>
      <rPr>
        <strike/>
        <sz val="10"/>
        <color rgb="FF0070C0"/>
        <rFont val="Cambria"/>
        <family val="1"/>
        <charset val="186"/>
      </rPr>
      <t>I.Eberharde</t>
    </r>
    <r>
      <rPr>
        <sz val="10"/>
        <color theme="1"/>
        <rFont val="Cambria"/>
        <family val="1"/>
      </rPr>
      <t xml:space="preserve"> </t>
    </r>
    <r>
      <rPr>
        <sz val="10"/>
        <color rgb="FF0070C0"/>
        <rFont val="Cambria"/>
        <family val="1"/>
        <charset val="186"/>
      </rPr>
      <t>I.Rubika</t>
    </r>
  </si>
  <si>
    <t>01.07.2021.   01.08.2021.</t>
  </si>
  <si>
    <t>Iesniegti VK 29.06.
MK 10.08.2021. noteikumi Nr.513.</t>
  </si>
  <si>
    <t>Iesniegti VK 31.05.
MK 10.08.2021. noteikumi Nr.514.</t>
  </si>
  <si>
    <r>
      <rPr>
        <strike/>
        <sz val="10"/>
        <color theme="1"/>
        <rFont val="Cambria"/>
        <family val="1"/>
        <charset val="186"/>
      </rPr>
      <t xml:space="preserve">I.Rubika (ID), </t>
    </r>
    <r>
      <rPr>
        <sz val="10"/>
        <color theme="1"/>
        <rFont val="Cambria"/>
        <family val="1"/>
        <charset val="186"/>
      </rPr>
      <t xml:space="preserve"> </t>
    </r>
    <r>
      <rPr>
        <sz val="10"/>
        <rFont val="Cambria"/>
        <family val="1"/>
        <charset val="186"/>
      </rPr>
      <t>E.Ozoliņš-Ozols, D.Korkliša (NPD),</t>
    </r>
    <r>
      <rPr>
        <sz val="10"/>
        <color theme="1"/>
        <rFont val="Cambria"/>
        <family val="1"/>
        <charset val="186"/>
      </rPr>
      <t xml:space="preserve"> G.Silovs, I.Bērziņa (EFIN), </t>
    </r>
    <r>
      <rPr>
        <sz val="10"/>
        <color rgb="FF0070C0"/>
        <rFont val="Cambria"/>
        <family val="1"/>
        <charset val="186"/>
      </rPr>
      <t>A.Fernāte</t>
    </r>
  </si>
  <si>
    <t>Iesniegti VK 29.06.
MK 10.08.2021. noteikumi Nr.515.</t>
  </si>
  <si>
    <t>Atskaites nosūtītas 03.09.</t>
  </si>
  <si>
    <t>Informatīvais ziņojums "Par Baltijas valstu elektroenerģijas tirdzniecību ar trešajām valstīm" izskatīts MK 04.03. sēdē (prot. Nr.23 45.§).
Informatīvais ziņojums par aktuālo situāciju elektroenerģijas tirdzniecībā ar trešajām valstīm un turpmāko rīcību izskatīts MK 31.08. sēdē (prot. Nr.58 67.§).</t>
  </si>
  <si>
    <r>
      <t xml:space="preserve">L.Kundziņa (EKVD),
</t>
    </r>
    <r>
      <rPr>
        <sz val="10"/>
        <color rgb="FF0070C0"/>
        <rFont val="Cambria"/>
        <family val="1"/>
        <charset val="186"/>
      </rPr>
      <t>M.Zjurikova,</t>
    </r>
    <r>
      <rPr>
        <sz val="10"/>
        <color theme="1"/>
        <rFont val="Cambria"/>
        <family val="1"/>
        <charset val="186"/>
      </rPr>
      <t xml:space="preserve"> E.Šaicāns (Vadība)</t>
    </r>
  </si>
  <si>
    <t>Iesniegti VK 17.08.
MK 24.08.2021. noteikumi Nr.580.</t>
  </si>
  <si>
    <t xml:space="preserve">SFVD atbildīgie darbinieki piedalījās FM organizētajā  izdevumu pārskatīšanas darba grupas sēdē 14.05. Pēc sēdes tika sagatavota un 07.06. FM nosūtīta informācija par identificētiem resursiem iekšējām EM pārdalēm (2021., 2022., 2023. un 2024.gadam),  nepieciešamajiem protokollēmumu punktiem un  papildu skaidrojumi par pārdalēm 29.02.00 apakšprogrammas un 97.00.00 programmas ietvaros, t.sk. fiskāli neitrālām pārdalēm. 
MK 24.08.2021. sēdē atbalstīti EM priekšlikumi par izdevumu pārskatīšanas rezuiltātā idenificēto līdzekļu izmatošanu.
</t>
  </si>
  <si>
    <r>
      <rPr>
        <strike/>
        <sz val="10"/>
        <color theme="1"/>
        <rFont val="Cambria"/>
        <family val="1"/>
        <charset val="186"/>
      </rPr>
      <t>A.Jankovskis</t>
    </r>
    <r>
      <rPr>
        <sz val="10"/>
        <color theme="1"/>
        <rFont val="Cambria"/>
        <family val="1"/>
        <charset val="186"/>
      </rPr>
      <t xml:space="preserve"> A.Pierhurovičs</t>
    </r>
  </si>
  <si>
    <r>
      <rPr>
        <strike/>
        <sz val="10"/>
        <rFont val="Cambria"/>
        <family val="1"/>
        <charset val="186"/>
      </rPr>
      <t>L.Rancāne</t>
    </r>
    <r>
      <rPr>
        <sz val="10"/>
        <rFont val="Cambria"/>
        <family val="1"/>
        <charset val="186"/>
      </rPr>
      <t xml:space="preserve">
</t>
    </r>
    <r>
      <rPr>
        <strike/>
        <sz val="10"/>
        <rFont val="Cambria"/>
        <family val="1"/>
        <charset val="186"/>
      </rPr>
      <t>E.Meilarde</t>
    </r>
    <r>
      <rPr>
        <sz val="10"/>
        <rFont val="Cambria"/>
        <family val="1"/>
        <charset val="186"/>
      </rPr>
      <t xml:space="preserve"> E.Urpena</t>
    </r>
  </si>
  <si>
    <r>
      <t xml:space="preserve">I.Iļjina (ESĀEAD),  </t>
    </r>
    <r>
      <rPr>
        <sz val="10"/>
        <rFont val="Cambria"/>
        <family val="1"/>
        <charset val="186"/>
      </rPr>
      <t xml:space="preserve">IEPD, </t>
    </r>
    <r>
      <rPr>
        <strike/>
        <sz val="10"/>
        <color rgb="FF0070C0"/>
        <rFont val="Cambria"/>
        <family val="1"/>
        <charset val="186"/>
      </rPr>
      <t>E.D.Kalnbērziņš</t>
    </r>
    <r>
      <rPr>
        <sz val="10"/>
        <color theme="1"/>
        <rFont val="Cambria"/>
        <family val="1"/>
        <charset val="186"/>
      </rPr>
      <t xml:space="preserve"> </t>
    </r>
    <r>
      <rPr>
        <sz val="10"/>
        <color rgb="FF0070C0"/>
        <rFont val="Cambria"/>
        <family val="1"/>
        <charset val="186"/>
      </rPr>
      <t>L.Rozentāle</t>
    </r>
  </si>
  <si>
    <r>
      <t xml:space="preserve">D.Klinsone (ESĀEAD), UKD, ID, NPD, ITD, </t>
    </r>
    <r>
      <rPr>
        <strike/>
        <sz val="10"/>
        <color rgb="FF0070C0"/>
        <rFont val="Cambria"/>
        <family val="1"/>
        <charset val="186"/>
      </rPr>
      <t>E.D.Kalnbērziņš</t>
    </r>
    <r>
      <rPr>
        <sz val="10"/>
        <rFont val="Cambria"/>
        <family val="1"/>
        <charset val="186"/>
      </rPr>
      <t xml:space="preserve"> </t>
    </r>
    <r>
      <rPr>
        <sz val="10"/>
        <color rgb="FF0070C0"/>
        <rFont val="Cambria"/>
        <family val="1"/>
        <charset val="186"/>
      </rPr>
      <t>L.Rozentāle</t>
    </r>
  </si>
  <si>
    <r>
      <rPr>
        <sz val="10"/>
        <rFont val="Cambria"/>
        <family val="1"/>
        <charset val="186"/>
      </rPr>
      <t xml:space="preserve">H.Rimša (IEPD), </t>
    </r>
    <r>
      <rPr>
        <sz val="10"/>
        <color rgb="FF0070C0"/>
        <rFont val="Cambria"/>
        <family val="1"/>
        <charset val="186"/>
      </rPr>
      <t xml:space="preserve">
</t>
    </r>
    <r>
      <rPr>
        <strike/>
        <sz val="10"/>
        <color rgb="FF0070C0"/>
        <rFont val="Cambria"/>
        <family val="1"/>
        <charset val="186"/>
      </rPr>
      <t>J.Rozītis</t>
    </r>
    <r>
      <rPr>
        <sz val="10"/>
        <color rgb="FF0070C0"/>
        <rFont val="Cambria"/>
        <family val="1"/>
        <charset val="186"/>
      </rPr>
      <t xml:space="preserve"> I.Karpoviča</t>
    </r>
  </si>
  <si>
    <r>
      <rPr>
        <strike/>
        <sz val="10"/>
        <color rgb="FF0070C0"/>
        <rFont val="Cambria"/>
        <family val="1"/>
        <charset val="186"/>
      </rPr>
      <t>J.Rozītis</t>
    </r>
    <r>
      <rPr>
        <sz val="10"/>
        <color rgb="FF0070C0"/>
        <rFont val="Cambria"/>
        <family val="1"/>
        <charset val="186"/>
      </rPr>
      <t xml:space="preserve"> I.Karpoviča</t>
    </r>
  </si>
  <si>
    <r>
      <rPr>
        <strike/>
        <sz val="10"/>
        <color theme="1"/>
        <rFont val="Cambria"/>
        <family val="1"/>
        <charset val="186"/>
      </rPr>
      <t>E.Ozoliņš-Ozols</t>
    </r>
    <r>
      <rPr>
        <sz val="10"/>
        <color theme="1"/>
        <rFont val="Cambria"/>
        <family val="1"/>
        <charset val="186"/>
      </rPr>
      <t xml:space="preserve"> U.Rogule-Lazdiņa</t>
    </r>
  </si>
  <si>
    <r>
      <rPr>
        <strike/>
        <sz val="10"/>
        <color theme="1"/>
        <rFont val="Cambria"/>
        <family val="1"/>
        <charset val="186"/>
      </rPr>
      <t xml:space="preserve">E.Ozoliņš-Ozols </t>
    </r>
    <r>
      <rPr>
        <sz val="10"/>
        <color theme="1"/>
        <rFont val="Cambria"/>
        <family val="1"/>
        <charset val="186"/>
      </rPr>
      <t>K.Ņesterov</t>
    </r>
    <r>
      <rPr>
        <strike/>
        <sz val="10"/>
        <color theme="1"/>
        <rFont val="Cambria"/>
        <family val="1"/>
        <charset val="186"/>
      </rPr>
      <t>s</t>
    </r>
  </si>
  <si>
    <t>J.Ansbergs, R.Eihvalds (ITEHD), D.Jasjko (SFVD), U.Vinklers (LIAA), BVKB, PTAC, KP, LATAK</t>
  </si>
  <si>
    <t>INFORMĀCIJAS TEHNOLOĢIJU DEPARTAMENTS</t>
  </si>
  <si>
    <t>R.Eihvalds (ITEHD)</t>
  </si>
  <si>
    <r>
      <rPr>
        <strike/>
        <sz val="10"/>
        <color theme="1"/>
        <rFont val="Cambria"/>
        <family val="1"/>
        <charset val="186"/>
      </rPr>
      <t xml:space="preserve">A.Jankovskis, 
J.Zoldners
</t>
    </r>
    <r>
      <rPr>
        <sz val="10"/>
        <color theme="1"/>
        <rFont val="Cambria"/>
        <family val="1"/>
        <charset val="186"/>
      </rPr>
      <t>A.Pierhurovičs (ITEHD)</t>
    </r>
  </si>
  <si>
    <t>DOKUMENTU VADĪBAS NODAĻA</t>
  </si>
  <si>
    <t xml:space="preserve">Pagarināt izmitināšanas programmas  termiņu par 2 mēnešiem. </t>
  </si>
  <si>
    <t xml:space="preserve">Nodrošināt tirdzniecības izstāžu organizēšanu iekštelpās un ārtelpās, paredzot “ģimenes režīmu”. </t>
  </si>
  <si>
    <t>Nodrošināt valstī drošu un nepārtrauktu energoapgādi, balss un interneta pakalpojumus,  drošu un kvalitatīvu būvuzraudzību publiskajām ēkām, tirgus uzraudzību un kontroli nepārtikas preču tirdzniecībā un pakalpojumu sniegšanas jomā.</t>
  </si>
  <si>
    <t xml:space="preserve">Iesniegti VK 26.07.
MK 07.09.2021. noteikumi Nr.608.
</t>
  </si>
  <si>
    <r>
      <rPr>
        <strike/>
        <sz val="10"/>
        <color rgb="FF000000"/>
        <rFont val="Cambria"/>
        <family val="1"/>
        <charset val="186"/>
      </rPr>
      <t>D.Lagzdiņa</t>
    </r>
    <r>
      <rPr>
        <sz val="10"/>
        <color rgb="FF000000"/>
        <rFont val="Cambria"/>
        <family val="1"/>
        <charset val="186"/>
      </rPr>
      <t xml:space="preserve"> </t>
    </r>
    <r>
      <rPr>
        <strike/>
        <sz val="10"/>
        <color rgb="FF000000"/>
        <rFont val="Cambria"/>
        <family val="1"/>
        <charset val="186"/>
      </rPr>
      <t>I.Rostoka</t>
    </r>
    <r>
      <rPr>
        <sz val="10"/>
        <color rgb="FF000000"/>
        <rFont val="Cambria"/>
        <family val="1"/>
        <charset val="186"/>
      </rPr>
      <t xml:space="preserve">
G.Sproģis</t>
    </r>
  </si>
  <si>
    <r>
      <rPr>
        <strike/>
        <sz val="10"/>
        <color rgb="FF000000"/>
        <rFont val="Cambria"/>
        <family val="1"/>
        <charset val="186"/>
      </rPr>
      <t>G.Sproģis</t>
    </r>
    <r>
      <rPr>
        <sz val="10"/>
        <color rgb="FF000000"/>
        <rFont val="Cambria"/>
        <family val="1"/>
        <charset val="186"/>
      </rPr>
      <t xml:space="preserve"> I.Rostoka (BPD)</t>
    </r>
  </si>
  <si>
    <r>
      <rPr>
        <b/>
        <sz val="10"/>
        <color theme="1"/>
        <rFont val="Cambria"/>
        <family val="1"/>
        <charset val="186"/>
      </rPr>
      <t>15.07.2021.</t>
    </r>
    <r>
      <rPr>
        <sz val="10"/>
        <color theme="1"/>
        <rFont val="Cambria"/>
        <family val="1"/>
        <charset val="186"/>
      </rPr>
      <t xml:space="preserve">
(koncepcija)
</t>
    </r>
    <r>
      <rPr>
        <strike/>
        <sz val="10"/>
        <color theme="1"/>
        <rFont val="Cambria"/>
        <family val="1"/>
        <charset val="186"/>
      </rPr>
      <t>30.12.2021.</t>
    </r>
    <r>
      <rPr>
        <sz val="10"/>
        <color theme="1"/>
        <rFont val="Cambria"/>
        <family val="1"/>
        <charset val="186"/>
      </rPr>
      <t xml:space="preserve"> 01.06.2022.
(MK noteikumi)</t>
    </r>
  </si>
  <si>
    <r>
      <t xml:space="preserve">IZPILDĪTS attiecībā uz 15.07. - programmas koncepcija nosūtīta izskatīšanai valsts sekretāram un ministra birojam 14.07.
</t>
    </r>
    <r>
      <rPr>
        <i/>
        <sz val="10"/>
        <color rgb="FF000000"/>
        <rFont val="Cambria"/>
        <family val="1"/>
        <charset val="186"/>
      </rPr>
      <t>Termiņš MK noteikumu izstrādei mainīts pamatojoties uz 16.09.2021. DZ Nr.1-8/2021/322, atstājot rezervi MK noteikumu pieņemšanai līdz 01.07.2022.</t>
    </r>
  </si>
  <si>
    <r>
      <t xml:space="preserve">Iniciatīva “Ierēdnis ēno uzņēmēju" 
</t>
    </r>
    <r>
      <rPr>
        <i/>
        <strike/>
        <sz val="10"/>
        <color theme="1"/>
        <rFont val="Cambria"/>
        <family val="1"/>
      </rPr>
      <t>(attālināti, ja nebūs iespējams klātienē)</t>
    </r>
  </si>
  <si>
    <r>
      <t xml:space="preserve">Iniciatīva ierēdnis ēno uzņēmēju, vienojoties ar ministra biroju un sadarbības partneriem, tiek pārcelta uz 2022.gada pavasari. 16.09. plānojas EM pārstāvju vizītes pie uzņēmējiem (apmeklējuma vizītes).  
IZSLĒGTS pamatojoties uz 16.09.2021. DZ Nr.1-8/2021/322. Pasākums </t>
    </r>
    <r>
      <rPr>
        <b/>
        <sz val="10"/>
        <color theme="1"/>
        <rFont val="Cambria"/>
        <family val="1"/>
        <charset val="186"/>
      </rPr>
      <t>tiks iekļauts 2022.gada Darba plānā ar termiņu 29.04.2022.</t>
    </r>
  </si>
  <si>
    <t>06.12.2021.</t>
  </si>
  <si>
    <t>388.
JAUNS</t>
  </si>
  <si>
    <r>
      <rPr>
        <b/>
        <i/>
        <sz val="10"/>
        <color rgb="FF0070C0"/>
        <rFont val="Cambria"/>
        <family val="1"/>
        <charset val="186"/>
      </rPr>
      <t xml:space="preserve">Grozījumi MK 28.11.2017. noteikumos Nr.704 </t>
    </r>
    <r>
      <rPr>
        <i/>
        <sz val="10"/>
        <color rgb="FF0070C0"/>
        <rFont val="Cambria"/>
        <family val="1"/>
        <charset val="186"/>
      </rPr>
      <t xml:space="preserve">“Prasības transportlīdzekļu braukšanas ātruma kontroles mērierīcēm” un </t>
    </r>
    <r>
      <rPr>
        <b/>
        <i/>
        <sz val="10"/>
        <color rgb="FF0070C0"/>
        <rFont val="Cambria"/>
        <family val="1"/>
        <charset val="186"/>
      </rPr>
      <t>MK</t>
    </r>
    <r>
      <rPr>
        <i/>
        <sz val="10"/>
        <color rgb="FF0070C0"/>
        <rFont val="Cambria"/>
        <family val="1"/>
        <charset val="186"/>
      </rPr>
      <t xml:space="preserve"> </t>
    </r>
    <r>
      <rPr>
        <b/>
        <i/>
        <sz val="10"/>
        <color rgb="FF0070C0"/>
        <rFont val="Cambria"/>
        <family val="1"/>
        <charset val="186"/>
      </rPr>
      <t>09.01.2007. noteikumos Nr.40</t>
    </r>
    <r>
      <rPr>
        <i/>
        <sz val="10"/>
        <color rgb="FF0070C0"/>
        <rFont val="Cambria"/>
        <family val="1"/>
        <charset val="186"/>
      </rPr>
      <t xml:space="preserve"> “Noteikumi par valsts metroloģiskajai kontrolei pakļauto mērīšanas līdzekļu sarakstu”</t>
    </r>
  </si>
  <si>
    <t>Pakļaut valsts metroloģiskajai kontrolei arī vidējā ātruma kontroles sistēmas.</t>
  </si>
  <si>
    <t>EM iniciatīva atbilstoši jautājuma aktualitātei SM un VSIA "Latvijas Valsts ceļi" dienaskārtībā.</t>
  </si>
  <si>
    <t>IZPILDĪTS attiecībā uz 01.07. - pētījums veikts. Šajā gadā neprognozēti pieaugušas izmaksas būvmateriāliem, kas tika pētīti padziļināti. Būvmateriālu cenas ietekmējušas kopējās tendences pasaulē, jo visas valstis izejai no krīzes izvēlas ieguldīt būvniecībā, kas rada pastiprinātu pieprasījumu tirgū. Lielākais cenu pieaugums vērojams metāla izstrādājumiem, koka būvmateriāliem un polietilēna izstrādājumiem. Būvmateriālu cenu pieaugumu rada arī problēmas loģistikā (piegādes konteineru trūkums)
IZPILDĪTS attiecībā uz 01.08. - Informatīvais ziņojums iesniegts VK 23.08. Izskatīts MK 14.09. sēdē (prot. Nr.61 45. §).</t>
  </si>
  <si>
    <t>Iesniegts VK 20.08., izskatīts MK 14.09. sēdē (prot. Nr.61 60. §).</t>
  </si>
  <si>
    <r>
      <rPr>
        <strike/>
        <sz val="10"/>
        <color theme="1"/>
        <rFont val="Cambria"/>
        <family val="1"/>
        <charset val="186"/>
      </rPr>
      <t>K.Priedīte</t>
    </r>
    <r>
      <rPr>
        <sz val="10"/>
        <color theme="1"/>
        <rFont val="Cambria"/>
        <family val="1"/>
        <charset val="186"/>
      </rPr>
      <t xml:space="preserve"> </t>
    </r>
    <r>
      <rPr>
        <strike/>
        <sz val="10"/>
        <color theme="1"/>
        <rFont val="Cambria"/>
        <family val="1"/>
        <charset val="186"/>
      </rPr>
      <t>I.Lore</t>
    </r>
    <r>
      <rPr>
        <sz val="10"/>
        <color theme="1"/>
        <rFont val="Cambria"/>
        <family val="1"/>
        <charset val="186"/>
      </rPr>
      <t xml:space="preserve"> K.Kampāne</t>
    </r>
  </si>
  <si>
    <r>
      <t xml:space="preserve">I.Lore (UKD) </t>
    </r>
    <r>
      <rPr>
        <sz val="10"/>
        <color theme="1"/>
        <rFont val="Cambria"/>
        <family val="1"/>
        <charset val="186"/>
      </rPr>
      <t>E.Pētersone (UKD)</t>
    </r>
  </si>
  <si>
    <r>
      <rPr>
        <strike/>
        <sz val="10"/>
        <rFont val="Cambria"/>
        <family val="1"/>
        <charset val="186"/>
      </rPr>
      <t>30.12.2020.</t>
    </r>
    <r>
      <rPr>
        <sz val="10"/>
        <rFont val="Cambria"/>
        <family val="1"/>
        <charset val="186"/>
      </rPr>
      <t xml:space="preserve">
</t>
    </r>
    <r>
      <rPr>
        <strike/>
        <sz val="10"/>
        <color theme="1"/>
        <rFont val="Cambria"/>
        <family val="1"/>
        <charset val="186"/>
      </rPr>
      <t>30.06.2021.</t>
    </r>
    <r>
      <rPr>
        <sz val="10"/>
        <color theme="1"/>
        <rFont val="Cambria"/>
        <family val="1"/>
        <charset val="186"/>
      </rPr>
      <t xml:space="preserve">
30.06.2022.</t>
    </r>
    <r>
      <rPr>
        <sz val="10"/>
        <color rgb="FFFF0000"/>
        <rFont val="Cambria"/>
        <family val="1"/>
        <charset val="186"/>
      </rPr>
      <t xml:space="preserve">
</t>
    </r>
  </si>
  <si>
    <t xml:space="preserve">1) VRP 39.1.
2) Direktīva 2018/2001
par no atjaunojamajiem energoresursiem iegūtas enerģijas izmantošanas veicināšanu, T.30.06.2021.
3) Pārkāpuma procedūras lieta Nr.2021/0293
4) MK 21.09.2021. prot. Nr.62 43.§ 3.p. T.30.06.2022.
</t>
  </si>
  <si>
    <r>
      <rPr>
        <strike/>
        <sz val="10"/>
        <color theme="1"/>
        <rFont val="Cambria"/>
        <family val="1"/>
        <charset val="186"/>
      </rPr>
      <t>30.06.2021.</t>
    </r>
    <r>
      <rPr>
        <sz val="10"/>
        <color theme="1"/>
        <rFont val="Cambria"/>
        <family val="1"/>
        <charset val="186"/>
      </rPr>
      <t xml:space="preserve">
30.06.2022.</t>
    </r>
  </si>
  <si>
    <t>1) VRP 39.1.
2) Direktīva 2018/2001
par no atjaunojamajiem energoresursiem iegūtas enerģijas izmantošanas veicināšanu, T.30.06.2021.
3) Pārkāpuma procedūras lieta Nr.2021/0293
4) MK 21.09.2021. prot. Nr.62 43.§ 3.p. T.30.06.2022.</t>
  </si>
  <si>
    <t>Iesniegts VK 02.09.
Izskatīts MK 21.09. sēdē (prot. Nr.62 29. §).</t>
  </si>
  <si>
    <t>Pielāgot noteikumus jaunajam Aizsargjoslu likuma regulējumam,  nozares jauninājumiem.</t>
  </si>
  <si>
    <r>
      <rPr>
        <strike/>
        <sz val="10"/>
        <color theme="1"/>
        <rFont val="Cambria"/>
        <family val="1"/>
        <charset val="186"/>
      </rPr>
      <t>E.D.Kalnbērziņš</t>
    </r>
    <r>
      <rPr>
        <sz val="10"/>
        <color theme="1"/>
        <rFont val="Cambria"/>
        <family val="1"/>
        <charset val="186"/>
      </rPr>
      <t xml:space="preserve"> </t>
    </r>
    <r>
      <rPr>
        <strike/>
        <sz val="10"/>
        <color theme="1"/>
        <rFont val="Cambria"/>
        <family val="1"/>
        <charset val="186"/>
      </rPr>
      <t>K.Liepiņa</t>
    </r>
    <r>
      <rPr>
        <sz val="10"/>
        <color theme="1"/>
        <rFont val="Cambria"/>
        <family val="1"/>
        <charset val="186"/>
      </rPr>
      <t xml:space="preserve"> A.Čerkass</t>
    </r>
  </si>
  <si>
    <r>
      <t>L.Rozentāle (ETID),</t>
    </r>
    <r>
      <rPr>
        <sz val="10"/>
        <color rgb="FF0070C0"/>
        <rFont val="Cambria"/>
        <family val="1"/>
        <charset val="186"/>
      </rPr>
      <t xml:space="preserve"> </t>
    </r>
    <r>
      <rPr>
        <sz val="10"/>
        <rFont val="Cambria"/>
        <family val="1"/>
        <charset val="186"/>
      </rPr>
      <t xml:space="preserve"> S.Gerinoviča, A.Vlads (EKVD), </t>
    </r>
    <r>
      <rPr>
        <sz val="10"/>
        <color rgb="FF0070C0"/>
        <rFont val="Cambria"/>
        <family val="1"/>
        <charset val="186"/>
      </rPr>
      <t xml:space="preserve">H.Rimša, E.Cilinskis, </t>
    </r>
    <r>
      <rPr>
        <strike/>
        <sz val="10"/>
        <color rgb="FF0070C0"/>
        <rFont val="Cambria"/>
        <family val="1"/>
        <charset val="186"/>
      </rPr>
      <t>L.Dreijalte</t>
    </r>
  </si>
  <si>
    <r>
      <t xml:space="preserve">EM struktūrvienības un PI: </t>
    </r>
    <r>
      <rPr>
        <strike/>
        <sz val="10"/>
        <color rgb="FF0070C0"/>
        <rFont val="Cambria"/>
        <family val="1"/>
        <charset val="186"/>
      </rPr>
      <t>L.Dreijalte</t>
    </r>
    <r>
      <rPr>
        <sz val="10"/>
        <rFont val="Cambria"/>
        <family val="1"/>
        <charset val="186"/>
      </rPr>
      <t xml:space="preserve"> </t>
    </r>
    <r>
      <rPr>
        <sz val="10"/>
        <color rgb="FF0070C0"/>
        <rFont val="Cambria"/>
        <family val="1"/>
        <charset val="186"/>
      </rPr>
      <t>D.Skoruks</t>
    </r>
  </si>
  <si>
    <r>
      <t xml:space="preserve">I.Iļjina (ESĀEAD), ETID, </t>
    </r>
    <r>
      <rPr>
        <sz val="10"/>
        <color rgb="FF0070C0"/>
        <rFont val="Cambria"/>
        <family val="1"/>
        <charset val="186"/>
      </rPr>
      <t xml:space="preserve">H.Rimša, E.Cilinskis, </t>
    </r>
    <r>
      <rPr>
        <strike/>
        <sz val="10"/>
        <color rgb="FF0070C0"/>
        <rFont val="Cambria"/>
        <family val="1"/>
        <charset val="186"/>
      </rPr>
      <t>L.Dreijalte</t>
    </r>
  </si>
  <si>
    <t>EM sniedza ieguldījumu IZ tapšanā "Par Latvijas dalību Ekonomiskās sadarbības un attīstības organizācijā (turpmāk – OECD) laika periodā no 2020. gada jūlija līdz 2021. gada jūlijam” 21.07.2021. (dok.Nr. 3.3-14/2021/5598N). EM atzinums par IZ saskaņošanu sniegts TAP sistēmā 24.09.2021.</t>
  </si>
  <si>
    <r>
      <t xml:space="preserve">E.Cilinskis, </t>
    </r>
    <r>
      <rPr>
        <strike/>
        <sz val="10"/>
        <color rgb="FF0070C0"/>
        <rFont val="Cambria"/>
        <family val="1"/>
        <charset val="186"/>
      </rPr>
      <t>L.Mičule</t>
    </r>
  </si>
  <si>
    <r>
      <rPr>
        <strike/>
        <sz val="10"/>
        <color theme="1"/>
        <rFont val="Cambria"/>
        <family val="1"/>
        <charset val="186"/>
      </rPr>
      <t>I.Rubika (ID),</t>
    </r>
    <r>
      <rPr>
        <sz val="10"/>
        <color theme="1"/>
        <rFont val="Cambria"/>
        <family val="1"/>
        <charset val="186"/>
      </rPr>
      <t xml:space="preserve">  </t>
    </r>
    <r>
      <rPr>
        <strike/>
        <sz val="10"/>
        <color theme="1"/>
        <rFont val="Cambria"/>
        <family val="1"/>
        <charset val="186"/>
      </rPr>
      <t>E.Ozoliņš-Ozols,</t>
    </r>
    <r>
      <rPr>
        <sz val="10"/>
        <color theme="1"/>
        <rFont val="Cambria"/>
        <family val="1"/>
        <charset val="186"/>
      </rPr>
      <t xml:space="preserve"> </t>
    </r>
    <r>
      <rPr>
        <strike/>
        <sz val="10"/>
        <color theme="1"/>
        <rFont val="Cambria"/>
        <family val="1"/>
        <charset val="186"/>
      </rPr>
      <t>D.Korkliša,</t>
    </r>
    <r>
      <rPr>
        <sz val="10"/>
        <color theme="1"/>
        <rFont val="Cambria"/>
        <family val="1"/>
        <charset val="186"/>
      </rPr>
      <t xml:space="preserve"> </t>
    </r>
    <r>
      <rPr>
        <strike/>
        <sz val="10"/>
        <color theme="1"/>
        <rFont val="Cambria"/>
        <family val="1"/>
        <charset val="186"/>
      </rPr>
      <t>M.Braslava,</t>
    </r>
    <r>
      <rPr>
        <sz val="10"/>
        <color theme="1"/>
        <rFont val="Cambria"/>
        <family val="1"/>
        <charset val="186"/>
      </rPr>
      <t xml:space="preserve"> A.Zimele (NPD), A.Fernāte (MPD), G.Silovs, I.Bērziņa (EFIN)</t>
    </r>
  </si>
  <si>
    <t>Iesniegti VK 01.09.
MK 21.09.2021. noteikumi Nr.650.</t>
  </si>
  <si>
    <r>
      <t>EM struktūrvienības un PI:</t>
    </r>
    <r>
      <rPr>
        <sz val="10"/>
        <color rgb="FF0070C0"/>
        <rFont val="Cambria"/>
        <family val="1"/>
        <charset val="186"/>
      </rPr>
      <t xml:space="preserve"> </t>
    </r>
    <r>
      <rPr>
        <strike/>
        <sz val="10"/>
        <color rgb="FF0070C0"/>
        <rFont val="Cambria"/>
        <family val="1"/>
        <charset val="186"/>
      </rPr>
      <t>S.Siliņa</t>
    </r>
    <r>
      <rPr>
        <sz val="10"/>
        <color rgb="FF0070C0"/>
        <rFont val="Cambria"/>
        <family val="1"/>
        <charset val="186"/>
      </rPr>
      <t xml:space="preserve"> E.Pētersone</t>
    </r>
  </si>
  <si>
    <r>
      <t xml:space="preserve">EM struktūrvienības: </t>
    </r>
    <r>
      <rPr>
        <strike/>
        <sz val="10"/>
        <color rgb="FF0070C0"/>
        <rFont val="Cambria"/>
        <family val="1"/>
        <charset val="186"/>
      </rPr>
      <t>L.Dreijalte</t>
    </r>
    <r>
      <rPr>
        <sz val="10"/>
        <color rgb="FF0070C0"/>
        <rFont val="Cambria"/>
        <family val="1"/>
        <charset val="186"/>
      </rPr>
      <t xml:space="preserve"> D.Skoruks</t>
    </r>
  </si>
  <si>
    <r>
      <t xml:space="preserve">A.Vlads (EKVD), ITD, ESĀEAD, </t>
    </r>
    <r>
      <rPr>
        <strike/>
        <sz val="10"/>
        <color rgb="FF0070C0"/>
        <rFont val="Cambria"/>
        <family val="1"/>
        <charset val="186"/>
      </rPr>
      <t>S.Siliņa</t>
    </r>
    <r>
      <rPr>
        <sz val="10"/>
        <rFont val="Cambria"/>
        <family val="1"/>
        <charset val="186"/>
      </rPr>
      <t xml:space="preserve"> </t>
    </r>
    <r>
      <rPr>
        <sz val="10"/>
        <color rgb="FF0070C0"/>
        <rFont val="Cambria"/>
        <family val="1"/>
        <charset val="186"/>
      </rPr>
      <t>I.Baltābola</t>
    </r>
  </si>
  <si>
    <r>
      <rPr>
        <strike/>
        <sz val="10"/>
        <color theme="1"/>
        <rFont val="Cambria"/>
        <family val="1"/>
        <charset val="186"/>
      </rPr>
      <t>I.Rubika (ID),</t>
    </r>
    <r>
      <rPr>
        <sz val="10"/>
        <color theme="1"/>
        <rFont val="Cambria"/>
        <family val="1"/>
        <charset val="186"/>
      </rPr>
      <t xml:space="preserve">  </t>
    </r>
    <r>
      <rPr>
        <strike/>
        <sz val="10"/>
        <color rgb="FF0070C0"/>
        <rFont val="Cambria"/>
        <family val="1"/>
        <charset val="186"/>
      </rPr>
      <t>E.Ozoliņš-Ozols,</t>
    </r>
    <r>
      <rPr>
        <sz val="10"/>
        <color rgb="FF0070C0"/>
        <rFont val="Cambria"/>
        <family val="1"/>
        <charset val="186"/>
      </rPr>
      <t xml:space="preserve"> </t>
    </r>
    <r>
      <rPr>
        <strike/>
        <sz val="10"/>
        <color rgb="FF0070C0"/>
        <rFont val="Cambria"/>
        <family val="1"/>
        <charset val="186"/>
      </rPr>
      <t>D.Korkliša,</t>
    </r>
    <r>
      <rPr>
        <sz val="10"/>
        <color rgb="FF0070C0"/>
        <rFont val="Cambria"/>
        <family val="1"/>
        <charset val="186"/>
      </rPr>
      <t xml:space="preserve"> </t>
    </r>
    <r>
      <rPr>
        <strike/>
        <sz val="10"/>
        <color rgb="FF0070C0"/>
        <rFont val="Cambria"/>
        <family val="1"/>
        <charset val="186"/>
      </rPr>
      <t>M.Braslava,</t>
    </r>
    <r>
      <rPr>
        <sz val="10"/>
        <color theme="1"/>
        <rFont val="Cambria"/>
        <family val="1"/>
        <charset val="186"/>
      </rPr>
      <t xml:space="preserve"> </t>
    </r>
    <r>
      <rPr>
        <sz val="10"/>
        <color rgb="FF0070C0"/>
        <rFont val="Cambria"/>
        <family val="1"/>
        <charset val="186"/>
      </rPr>
      <t>A.Zimele</t>
    </r>
    <r>
      <rPr>
        <sz val="10"/>
        <color theme="1"/>
        <rFont val="Cambria"/>
        <family val="1"/>
        <charset val="186"/>
      </rPr>
      <t xml:space="preserve"> (NPD), A.Fernāte (MPD), G.Silovs, I.Bērziņa (EFIN)</t>
    </r>
  </si>
  <si>
    <r>
      <rPr>
        <strike/>
        <sz val="10"/>
        <color theme="1"/>
        <rFont val="Cambria"/>
        <family val="1"/>
        <charset val="186"/>
      </rPr>
      <t>M.Braslava, D.Korkliša,</t>
    </r>
    <r>
      <rPr>
        <sz val="10"/>
        <color theme="1"/>
        <rFont val="Cambria"/>
        <family val="1"/>
        <charset val="186"/>
      </rPr>
      <t xml:space="preserve"> A.Zimele (NPD)</t>
    </r>
  </si>
  <si>
    <r>
      <rPr>
        <strike/>
        <sz val="10"/>
        <color theme="1"/>
        <rFont val="Cambria"/>
        <family val="1"/>
        <charset val="186"/>
      </rPr>
      <t>M.Braslava,</t>
    </r>
    <r>
      <rPr>
        <sz val="10"/>
        <color theme="1"/>
        <rFont val="Cambria"/>
        <family val="1"/>
        <charset val="186"/>
      </rPr>
      <t xml:space="preserve"> A.Zimele,  U.Rogule-Lazdiņa (NPD)</t>
    </r>
  </si>
  <si>
    <r>
      <rPr>
        <strike/>
        <sz val="10"/>
        <color theme="1"/>
        <rFont val="Cambria"/>
        <family val="1"/>
        <charset val="186"/>
      </rPr>
      <t>M.Braslava, D.Korkliša,</t>
    </r>
    <r>
      <rPr>
        <sz val="10"/>
        <color theme="1"/>
        <rFont val="Cambria"/>
        <family val="1"/>
        <charset val="186"/>
      </rPr>
      <t xml:space="preserve"> A.Zimele (NPD)
</t>
    </r>
  </si>
  <si>
    <r>
      <t xml:space="preserve">Grozījumi MK 09.05.2017. noteikumos Nr. 253 </t>
    </r>
    <r>
      <rPr>
        <i/>
        <sz val="10"/>
        <color rgb="FF0070C0"/>
        <rFont val="Cambria"/>
        <family val="1"/>
        <charset val="186"/>
      </rPr>
      <t xml:space="preserve">“Atsevišķu inženierbūvju būvnoteikumi”, MK </t>
    </r>
    <r>
      <rPr>
        <b/>
        <i/>
        <sz val="10"/>
        <color rgb="FF0070C0"/>
        <rFont val="Cambria"/>
        <family val="1"/>
        <charset val="186"/>
      </rPr>
      <t xml:space="preserve">19.08.2014. noteikumos Nr.500 </t>
    </r>
    <r>
      <rPr>
        <i/>
        <sz val="10"/>
        <color rgb="FF0070C0"/>
        <rFont val="Cambria"/>
        <family val="1"/>
        <charset val="186"/>
      </rPr>
      <t xml:space="preserve">"Vispārīgie būvnoteikumi" un </t>
    </r>
    <r>
      <rPr>
        <b/>
        <i/>
        <sz val="10"/>
        <color rgb="FF0070C0"/>
        <rFont val="Cambria"/>
        <family val="1"/>
        <charset val="186"/>
      </rPr>
      <t xml:space="preserve">MK 14.10.2014. noteikumos Nr. 633 </t>
    </r>
    <r>
      <rPr>
        <i/>
        <sz val="10"/>
        <color rgb="FF0070C0"/>
        <rFont val="Cambria"/>
        <family val="1"/>
        <charset val="186"/>
      </rPr>
      <t>“Autoceļu un ielu būvnoteikumi”</t>
    </r>
  </si>
  <si>
    <t>Ar 01.11.2021. spēkā stāsies šādi MK noteikumi:
- MK 28.01.2021. noteikumi Nr. 55 “Grozījumi Ministru kabineta 2014. gada 19. augusta noteikumos Nr. 500 “Vispārīgie būvnoteikumi””;
- MK 20.04.2021. noteikumi Nr. 245 “Grozījumi Ministru kabineta 2017. gada 9. maija noteikumos Nr. 253 “Atsevišķu inženierbūvju būvnoteikumi””;
- MK 10.08.2021. noteikumi Nr. 514 “Grozījumi Ministru kabineta 2014. gada 14. oktobra noteikumos Nr. 633 “Autoceļu un ielu būvnoteikumi””.
Līdz minētajam termiņam ir jāveic būvniecības informācijas sistēmas pielāgošanas darbi, lai atbilstoši Būvniecības likuma 14.panta pirmajai daļai būvniecību varētu ierosināt persona, iesniedzot būvniecības ieceres realizācijai nepieciešamo informāciju un dokumentus būvvaldei, izmantojot būvniecības informācijas sistēmu. Bet ņemot vērā, ka MK noteikumu projekta “Grozījumi Ministru kabineta 2014. gada 2. septembra noteikumos Nr. 529 “Ēku būvnoteikumi”” (VSS-968, TA-503) saskaņošana par paziņošanas kārtības ieviešanu ēku būvniecības procesā ar TM nenoris tik ātri kā sākotnēji plānots, kā arī atsevišķas būvniecības sistēmas funkcionalitātes ir savstarpēji saistītas ar noteikumos paredzētajiem grozījumiem, līdz ar to līdz 01.11.2021. nav iespējams izstrādāt nepieciešamo funkcionalitāti. BIS funkcionalitātes izstrādei un testēšanai nepieciešams no 3-4 mēnešiem, tādejādi nepieciešams mainīt MK noteikumu spēkā stāšanās termiņu uz 01.03.2022.
Ja netiks mainīts Ministru kabineta noteikumu spēkā stāšanās termiņš, būvniecības informācijas sistēmā nevarēs ierosināt būvniecību atbilstoši pieņemtajam regulējumam.</t>
  </si>
  <si>
    <r>
      <t xml:space="preserve">L.Belkeviča </t>
    </r>
    <r>
      <rPr>
        <sz val="10"/>
        <rFont val="Cambria"/>
        <family val="1"/>
        <charset val="186"/>
      </rPr>
      <t>D.Armane</t>
    </r>
  </si>
  <si>
    <r>
      <t xml:space="preserve">L.Rozentāle (ETID), H.Rimša, E.Cilinskis, </t>
    </r>
    <r>
      <rPr>
        <strike/>
        <sz val="10"/>
        <rFont val="Cambria"/>
        <family val="1"/>
        <charset val="186"/>
      </rPr>
      <t>L.Dreijalte</t>
    </r>
    <r>
      <rPr>
        <sz val="10"/>
        <rFont val="Cambria"/>
        <family val="1"/>
        <charset val="186"/>
      </rPr>
      <t xml:space="preserve"> (IEPD), S.Gerinoviča, L.Kundziņa (EKVD)</t>
    </r>
  </si>
  <si>
    <r>
      <t xml:space="preserve">A.Vlads (EKVD), D.Brūklītis (ITD),  </t>
    </r>
    <r>
      <rPr>
        <strike/>
        <sz val="10"/>
        <rFont val="Cambria"/>
        <family val="1"/>
        <charset val="186"/>
      </rPr>
      <t>S.Siliņa</t>
    </r>
    <r>
      <rPr>
        <sz val="10"/>
        <rFont val="Cambria"/>
        <family val="1"/>
        <charset val="186"/>
      </rPr>
      <t xml:space="preserve"> I.Baltābola (UKD), </t>
    </r>
    <r>
      <rPr>
        <strike/>
        <sz val="10"/>
        <rFont val="Cambria"/>
        <family val="1"/>
        <charset val="186"/>
      </rPr>
      <t xml:space="preserve">J.Zakovics </t>
    </r>
    <r>
      <rPr>
        <sz val="10"/>
        <rFont val="Cambria"/>
        <family val="1"/>
        <charset val="186"/>
      </rPr>
      <t>J.Reinsone</t>
    </r>
    <r>
      <rPr>
        <strike/>
        <sz val="10"/>
        <rFont val="Cambria"/>
        <family val="1"/>
        <charset val="186"/>
      </rPr>
      <t xml:space="preserve"> </t>
    </r>
    <r>
      <rPr>
        <sz val="10"/>
        <rFont val="Cambria"/>
        <family val="1"/>
        <charset val="186"/>
      </rPr>
      <t>(ESĀEAD)</t>
    </r>
  </si>
  <si>
    <r>
      <t xml:space="preserve">A.Vlads (EKVD), ITD, UKD, </t>
    </r>
    <r>
      <rPr>
        <strike/>
        <sz val="10"/>
        <color rgb="FF0070C0"/>
        <rFont val="Cambria"/>
        <family val="1"/>
        <charset val="186"/>
      </rPr>
      <t>J.Zakovics</t>
    </r>
    <r>
      <rPr>
        <sz val="10"/>
        <color rgb="FF0070C0"/>
        <rFont val="Cambria"/>
        <family val="1"/>
        <charset val="186"/>
      </rPr>
      <t xml:space="preserve"> J.Reinsone</t>
    </r>
  </si>
  <si>
    <r>
      <t xml:space="preserve">A.Vlads (EKVD), D.Brūklītis (ITD),  I.Baltābola (UKD), </t>
    </r>
    <r>
      <rPr>
        <strike/>
        <sz val="10"/>
        <rFont val="Cambria"/>
        <family val="1"/>
        <charset val="186"/>
      </rPr>
      <t>J.Zakovics</t>
    </r>
    <r>
      <rPr>
        <sz val="10"/>
        <rFont val="Cambria"/>
        <family val="1"/>
        <charset val="186"/>
      </rPr>
      <t xml:space="preserve"> J.Reinsone (ESĀEAD)</t>
    </r>
  </si>
  <si>
    <r>
      <t xml:space="preserve">A.Vlads (EKVD), ITD, UKD, </t>
    </r>
    <r>
      <rPr>
        <strike/>
        <sz val="10"/>
        <color rgb="FF0070C0"/>
        <rFont val="Cambria"/>
        <family val="1"/>
        <charset val="186"/>
      </rPr>
      <t>J.Zakovics</t>
    </r>
    <r>
      <rPr>
        <sz val="10"/>
        <rFont val="Cambria"/>
        <family val="1"/>
        <charset val="186"/>
      </rPr>
      <t xml:space="preserve"> </t>
    </r>
    <r>
      <rPr>
        <sz val="10"/>
        <color rgb="FF0070C0"/>
        <rFont val="Cambria"/>
        <family val="1"/>
        <charset val="186"/>
      </rPr>
      <t>J.Reinsone</t>
    </r>
  </si>
  <si>
    <r>
      <rPr>
        <strike/>
        <sz val="10"/>
        <color theme="1"/>
        <rFont val="Cambria"/>
        <family val="1"/>
        <charset val="186"/>
      </rPr>
      <t>I.Rubika (ID),</t>
    </r>
    <r>
      <rPr>
        <sz val="10"/>
        <color theme="1"/>
        <rFont val="Cambria"/>
        <family val="1"/>
        <charset val="186"/>
      </rPr>
      <t xml:space="preserve">  </t>
    </r>
    <r>
      <rPr>
        <strike/>
        <sz val="10"/>
        <color theme="1"/>
        <rFont val="Cambria"/>
        <family val="1"/>
        <charset val="186"/>
      </rPr>
      <t>E.Ozoliņš-Ozols,</t>
    </r>
    <r>
      <rPr>
        <sz val="10"/>
        <color theme="1"/>
        <rFont val="Cambria"/>
        <family val="1"/>
        <charset val="186"/>
      </rPr>
      <t xml:space="preserve"> </t>
    </r>
    <r>
      <rPr>
        <strike/>
        <sz val="10"/>
        <color theme="1"/>
        <rFont val="Cambria"/>
        <family val="1"/>
        <charset val="186"/>
      </rPr>
      <t>D.Korkliša,</t>
    </r>
    <r>
      <rPr>
        <sz val="10"/>
        <color theme="1"/>
        <rFont val="Cambria"/>
        <family val="1"/>
        <charset val="186"/>
      </rPr>
      <t xml:space="preserve"> </t>
    </r>
    <r>
      <rPr>
        <strike/>
        <sz val="10"/>
        <color theme="1"/>
        <rFont val="Cambria"/>
        <family val="1"/>
        <charset val="186"/>
      </rPr>
      <t>M.Braslava,</t>
    </r>
    <r>
      <rPr>
        <sz val="10"/>
        <color theme="1"/>
        <rFont val="Cambria"/>
        <family val="1"/>
        <charset val="186"/>
      </rPr>
      <t xml:space="preserve"> A.Zimele (NPD), A.Fernāte (MPD), </t>
    </r>
    <r>
      <rPr>
        <sz val="10"/>
        <color rgb="FF0070C0"/>
        <rFont val="Cambria"/>
        <family val="1"/>
        <charset val="186"/>
      </rPr>
      <t>G.Silovs, I.Bērziņa</t>
    </r>
    <r>
      <rPr>
        <sz val="10"/>
        <color theme="1"/>
        <rFont val="Cambria"/>
        <family val="1"/>
        <charset val="186"/>
      </rPr>
      <t xml:space="preserve"> </t>
    </r>
  </si>
  <si>
    <t>Iesniegts 20.08.
MK 17.09.2021. rīkojums Nr.643.</t>
  </si>
  <si>
    <t>A.Orlova (ITD)</t>
  </si>
  <si>
    <t>S.Buša</t>
  </si>
  <si>
    <r>
      <rPr>
        <strike/>
        <sz val="10"/>
        <rFont val="Cambria"/>
        <family val="1"/>
        <charset val="186"/>
      </rPr>
      <t>L.Duntava</t>
    </r>
    <r>
      <rPr>
        <sz val="10"/>
        <rFont val="Cambria"/>
        <family val="1"/>
        <charset val="186"/>
      </rPr>
      <t xml:space="preserve"> M.Rone (ESĀEAD)</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</si>
  <si>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t>
    </r>
    <r>
      <rPr>
        <sz val="10"/>
        <rFont val="Cambria"/>
        <family val="1"/>
        <charset val="186"/>
      </rPr>
      <t>MPD</t>
    </r>
    <r>
      <rPr>
        <sz val="10"/>
        <color theme="1"/>
        <rFont val="Cambria"/>
        <family val="1"/>
        <charset val="186"/>
      </rPr>
      <t xml:space="preserve">, </t>
    </r>
    <r>
      <rPr>
        <sz val="10"/>
        <rFont val="Cambria"/>
        <family val="1"/>
        <charset val="186"/>
      </rPr>
      <t>ETID</t>
    </r>
    <r>
      <rPr>
        <sz val="10"/>
        <color rgb="FFFF0000"/>
        <rFont val="Cambria"/>
        <family val="1"/>
        <charset val="186"/>
      </rPr>
      <t xml:space="preserve">, </t>
    </r>
    <r>
      <rPr>
        <sz val="10"/>
        <rFont val="Cambria"/>
        <family val="1"/>
        <charset val="186"/>
      </rPr>
      <t>IEPD,</t>
    </r>
    <r>
      <rPr>
        <sz val="10"/>
        <color theme="1"/>
        <rFont val="Cambria"/>
        <family val="1"/>
        <charset val="186"/>
      </rPr>
      <t xml:space="preserve"> </t>
    </r>
    <r>
      <rPr>
        <sz val="10"/>
        <rFont val="Cambria"/>
        <family val="1"/>
        <charset val="186"/>
      </rPr>
      <t>EFIN,</t>
    </r>
    <r>
      <rPr>
        <sz val="10"/>
        <color theme="1"/>
        <rFont val="Cambria"/>
        <family val="1"/>
        <charset val="186"/>
      </rPr>
      <t xml:space="preserve"> ESĀEAD, </t>
    </r>
    <r>
      <rPr>
        <sz val="10"/>
        <color rgb="FF0070C0"/>
        <rFont val="Cambria"/>
        <family val="1"/>
        <charset val="186"/>
      </rPr>
      <t>E.Kudure-Ševčuka, A.Orlova</t>
    </r>
  </si>
  <si>
    <t>01.02.2022.</t>
  </si>
  <si>
    <t>EM un KP iniciatīva.</t>
  </si>
  <si>
    <t xml:space="preserve">Paplašināt apvienošanās ziņojuma saturu, pagarināt termiņu apvienošanās ziņojuma atzīšanai par pilnīgu.
 </t>
  </si>
  <si>
    <r>
      <t xml:space="preserve">I.Iļjina (ESĀEAD), H.Rimša, E.Cilinskis, </t>
    </r>
    <r>
      <rPr>
        <strike/>
        <sz val="10"/>
        <color theme="1"/>
        <rFont val="Cambria"/>
        <family val="1"/>
        <charset val="186"/>
      </rPr>
      <t>L.Dreijalte</t>
    </r>
    <r>
      <rPr>
        <sz val="10"/>
        <color theme="1"/>
        <rFont val="Cambria"/>
        <family val="1"/>
        <charset val="186"/>
      </rPr>
      <t xml:space="preserve"> (IEPD), </t>
    </r>
    <r>
      <rPr>
        <strike/>
        <sz val="10"/>
        <color theme="1"/>
        <rFont val="Cambria"/>
        <family val="1"/>
        <charset val="186"/>
      </rPr>
      <t>E.D.Kalnbērziņš</t>
    </r>
    <r>
      <rPr>
        <sz val="10"/>
        <color theme="1"/>
        <rFont val="Cambria"/>
        <family val="1"/>
        <charset val="186"/>
      </rPr>
      <t xml:space="preserve"> L.Rozentāle (ETID)</t>
    </r>
  </si>
  <si>
    <r>
      <t xml:space="preserve">T.Buls, O.Barānovs (AND), </t>
    </r>
    <r>
      <rPr>
        <sz val="10"/>
        <color rgb="FF0070C0"/>
        <rFont val="Cambria"/>
        <family val="1"/>
        <charset val="186"/>
      </rPr>
      <t>A.Strautmane,</t>
    </r>
    <r>
      <rPr>
        <sz val="10"/>
        <color theme="1"/>
        <rFont val="Cambria"/>
        <family val="1"/>
        <charset val="186"/>
      </rPr>
      <t xml:space="preserve"> </t>
    </r>
    <r>
      <rPr>
        <sz val="10"/>
        <color rgb="FF0070C0"/>
        <rFont val="Cambria"/>
        <family val="1"/>
        <charset val="186"/>
      </rPr>
      <t>S.Rancāne-Slavinska (ESĀEAD)</t>
    </r>
  </si>
  <si>
    <t>Latvija 01.10. oficiāli uzsāka savu dalību EXPO 2020 Dubai. Darbs turpināsies pie izpildes uzraudzības.</t>
  </si>
  <si>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t>
    </r>
    <r>
      <rPr>
        <sz val="10"/>
        <rFont val="Cambria"/>
        <family val="1"/>
        <charset val="186"/>
      </rPr>
      <t>MPD</t>
    </r>
    <r>
      <rPr>
        <sz val="10"/>
        <color theme="1"/>
        <rFont val="Cambria"/>
        <family val="1"/>
        <charset val="186"/>
      </rPr>
      <t xml:space="preserve">, </t>
    </r>
    <r>
      <rPr>
        <sz val="10"/>
        <rFont val="Cambria"/>
        <family val="1"/>
        <charset val="186"/>
      </rPr>
      <t>ETID</t>
    </r>
    <r>
      <rPr>
        <sz val="10"/>
        <color rgb="FFFF0000"/>
        <rFont val="Cambria"/>
        <family val="1"/>
        <charset val="186"/>
      </rPr>
      <t xml:space="preserve">, </t>
    </r>
    <r>
      <rPr>
        <sz val="10"/>
        <rFont val="Cambria"/>
        <family val="1"/>
        <charset val="186"/>
      </rPr>
      <t>IEPD,</t>
    </r>
    <r>
      <rPr>
        <sz val="10"/>
        <color theme="1"/>
        <rFont val="Cambria"/>
        <family val="1"/>
        <charset val="186"/>
      </rPr>
      <t xml:space="preserve"> </t>
    </r>
    <r>
      <rPr>
        <sz val="10"/>
        <rFont val="Cambria"/>
        <family val="1"/>
        <charset val="186"/>
      </rPr>
      <t>EFIN,</t>
    </r>
    <r>
      <rPr>
        <sz val="10"/>
        <color rgb="FFFF0000"/>
        <rFont val="Cambria"/>
        <family val="1"/>
        <charset val="186"/>
      </rPr>
      <t xml:space="preserve"> </t>
    </r>
    <r>
      <rPr>
        <sz val="10"/>
        <rFont val="Cambria"/>
        <family val="1"/>
        <charset val="186"/>
      </rPr>
      <t xml:space="preserve">ITD, </t>
    </r>
    <r>
      <rPr>
        <strike/>
        <sz val="10"/>
        <color rgb="FF0070C0"/>
        <rFont val="Cambria"/>
        <family val="1"/>
        <charset val="186"/>
      </rPr>
      <t>J.Zakovics</t>
    </r>
    <r>
      <rPr>
        <sz val="10"/>
        <rFont val="Cambria"/>
        <family val="1"/>
        <charset val="186"/>
      </rPr>
      <t xml:space="preserve"> </t>
    </r>
    <r>
      <rPr>
        <sz val="10"/>
        <color rgb="FF0070C0"/>
        <rFont val="Cambria"/>
        <family val="1"/>
        <charset val="186"/>
      </rPr>
      <t>L.Stauvere</t>
    </r>
  </si>
  <si>
    <r>
      <t xml:space="preserve">A.Rožkalne (AND), </t>
    </r>
    <r>
      <rPr>
        <sz val="10"/>
        <color rgb="FF0070C0"/>
        <rFont val="Cambria"/>
        <family val="1"/>
        <charset val="186"/>
      </rPr>
      <t xml:space="preserve">S.Rancāne-Slavinska </t>
    </r>
  </si>
  <si>
    <r>
      <rPr>
        <strike/>
        <sz val="10"/>
        <rFont val="Cambria"/>
        <family val="1"/>
        <charset val="186"/>
      </rPr>
      <t>L.Mičule (IEPD)</t>
    </r>
    <r>
      <rPr>
        <sz val="10"/>
        <rFont val="Cambria"/>
        <family val="1"/>
        <charset val="186"/>
      </rPr>
      <t xml:space="preserve">, ETID, EKVD, AnD, </t>
    </r>
    <r>
      <rPr>
        <sz val="10"/>
        <color rgb="FF0070C0"/>
        <rFont val="Cambria"/>
        <family val="1"/>
        <charset val="186"/>
      </rPr>
      <t>I.Bērziņa</t>
    </r>
  </si>
  <si>
    <r>
      <rPr>
        <sz val="10"/>
        <color rgb="FF0070C0"/>
        <rFont val="Cambria"/>
        <family val="1"/>
        <charset val="186"/>
      </rPr>
      <t>D.Jasjko</t>
    </r>
    <r>
      <rPr>
        <sz val="10"/>
        <rFont val="Cambria"/>
        <family val="1"/>
        <charset val="186"/>
      </rPr>
      <t xml:space="preserve"> </t>
    </r>
  </si>
  <si>
    <t>Ž.Levina (IJAN),
I.Zaharāne (PVN)</t>
  </si>
  <si>
    <r>
      <t xml:space="preserve">I.Kaļupniece (IJAN),
</t>
    </r>
    <r>
      <rPr>
        <sz val="10"/>
        <color rgb="FF0070C0"/>
        <rFont val="Cambria"/>
        <family val="1"/>
        <charset val="186"/>
      </rPr>
      <t>I.Zaharāne</t>
    </r>
  </si>
  <si>
    <t>Vadlīnijas ir publicētas EM mājas lapā (https://www.em.gov.lv/lv/media/11394/download), par to publicēšanu tika izsūtīta ziņu vēstule, kā arī tiks izplatīta informācija EM mājas lapas aktualitāšu sadaļā, kā arī sociālajos tīklos.</t>
  </si>
  <si>
    <r>
      <t xml:space="preserve">V.Krūmkoka
</t>
    </r>
    <r>
      <rPr>
        <sz val="10"/>
        <color theme="1"/>
        <rFont val="Cambria"/>
        <family val="1"/>
        <charset val="186"/>
      </rPr>
      <t>I.Jakunova</t>
    </r>
  </si>
  <si>
    <t>Izdots EM 15.01.2021. rīkojums Nr. 1-6.1/2021/6 par prioritārajām valstīm un valstu apvienībām OECD, kuru pārskatus skata OECD Ekonomikas un attīstības analīzes komitejā.
Visi šim gadam plānotie vērtējumi par OECD Ekonomikas pārskatu projektiem ir sagatavoti, saskaņoti ar citām institūcijām un nosūtīti EM nozaru padomniecei OECD uz e-pastu.</t>
  </si>
  <si>
    <r>
      <rPr>
        <strike/>
        <sz val="10"/>
        <color theme="1"/>
        <rFont val="Cambria"/>
        <family val="1"/>
        <charset val="186"/>
      </rPr>
      <t>I.Jakunova</t>
    </r>
    <r>
      <rPr>
        <sz val="10"/>
        <color theme="1"/>
        <rFont val="Cambria"/>
        <family val="1"/>
      </rPr>
      <t xml:space="preserve"> M.Laudere</t>
    </r>
  </si>
  <si>
    <r>
      <t>V.Krūmkoka
I.Jakunova</t>
    </r>
    <r>
      <rPr>
        <sz val="10"/>
        <color theme="1"/>
        <rFont val="Cambria"/>
        <family val="1"/>
        <charset val="186"/>
      </rPr>
      <t xml:space="preserve"> M.Laudere</t>
    </r>
  </si>
  <si>
    <r>
      <rPr>
        <strike/>
        <sz val="10"/>
        <color theme="1"/>
        <rFont val="Cambria"/>
        <family val="1"/>
        <charset val="186"/>
      </rPr>
      <t>V.Krūmkoka</t>
    </r>
    <r>
      <rPr>
        <sz val="10"/>
        <color theme="1"/>
        <rFont val="Cambria"/>
        <family val="1"/>
      </rPr>
      <t xml:space="preserve">
</t>
    </r>
    <r>
      <rPr>
        <strike/>
        <sz val="10"/>
        <color theme="1"/>
        <rFont val="Cambria"/>
        <family val="1"/>
        <charset val="186"/>
      </rPr>
      <t>M.Jansons (ID)</t>
    </r>
  </si>
  <si>
    <r>
      <rPr>
        <strike/>
        <sz val="10"/>
        <color theme="1"/>
        <rFont val="Cambria"/>
        <family val="1"/>
        <charset val="186"/>
      </rPr>
      <t>I.Jakunova</t>
    </r>
    <r>
      <rPr>
        <sz val="10"/>
        <color theme="1"/>
        <rFont val="Cambria"/>
        <family val="1"/>
        <charset val="186"/>
      </rPr>
      <t xml:space="preserve"> </t>
    </r>
    <r>
      <rPr>
        <strike/>
        <sz val="10"/>
        <color theme="1"/>
        <rFont val="Cambria"/>
        <family val="1"/>
        <charset val="186"/>
      </rPr>
      <t>M.Jansons (ID)</t>
    </r>
  </si>
  <si>
    <t>TAP portālā 06.10.2021. iesniegts VK izskatīšanai MK sēdē (TAP lietas Nr.21-TA-486, 21-TA-487, 21-TA-488, 21-TA-489).</t>
  </si>
  <si>
    <t>30.09.2021. sagatavots EM 2022.gada valsts budžeta pieprasījums pa programmām un apakšprogrammām. Dokumentu paka nosūtīta FM (dokuments Nr. 5.1.3/2021/7093N)</t>
  </si>
  <si>
    <t>Notiek darbs pie tehniskās specifikācijas sagatavošanas iepirkuma izsludināšanai par stratēģijas izstrādi.</t>
  </si>
  <si>
    <t>Plāns sagatavots un apstiprināts 30.03. EM, ĀM un LIAA sanāksmē. Nosūtīts ĀM, LIAA, LDDK un LTRK 31.03. (3.3-11/2021/2578N). Plāns publicēts LIAA un EM mājas lapās.
Plāns aktualizēts 26.08.2021 (Nr.3.3-11/2021/6311N) un  publicēts LIAA un EM mājas lapās.</t>
  </si>
  <si>
    <r>
      <rPr>
        <strike/>
        <sz val="10"/>
        <rFont val="Cambria"/>
        <family val="1"/>
        <charset val="186"/>
      </rPr>
      <t>E.Raģe</t>
    </r>
    <r>
      <rPr>
        <sz val="10"/>
        <rFont val="Cambria"/>
        <family val="1"/>
        <charset val="186"/>
      </rPr>
      <t xml:space="preserve"> </t>
    </r>
    <r>
      <rPr>
        <strike/>
        <sz val="10"/>
        <rFont val="Cambria"/>
        <family val="1"/>
        <charset val="186"/>
      </rPr>
      <t>M.Rone</t>
    </r>
    <r>
      <rPr>
        <sz val="10"/>
        <rFont val="Cambria"/>
        <family val="1"/>
        <charset val="186"/>
      </rPr>
      <t xml:space="preserve"> E.Pikāne</t>
    </r>
  </si>
  <si>
    <r>
      <rPr>
        <strike/>
        <sz val="10"/>
        <rFont val="Cambria"/>
        <family val="1"/>
        <charset val="186"/>
      </rPr>
      <t>L.Duntava</t>
    </r>
    <r>
      <rPr>
        <sz val="10"/>
        <rFont val="Cambria"/>
        <family val="1"/>
        <charset val="186"/>
      </rPr>
      <t xml:space="preserve"> </t>
    </r>
    <r>
      <rPr>
        <strike/>
        <sz val="10"/>
        <rFont val="Cambria"/>
        <family val="1"/>
        <charset val="186"/>
      </rPr>
      <t>M.Rone</t>
    </r>
    <r>
      <rPr>
        <sz val="10"/>
        <rFont val="Cambria"/>
        <family val="1"/>
        <charset val="186"/>
      </rPr>
      <t xml:space="preserve"> E.Pikāne</t>
    </r>
  </si>
  <si>
    <r>
      <t xml:space="preserve">D.Klinsone (ESĀEAD), </t>
    </r>
    <r>
      <rPr>
        <strike/>
        <sz val="10"/>
        <rFont val="Cambria"/>
        <family val="1"/>
        <charset val="186"/>
      </rPr>
      <t>E.D.Kalnbērziņš</t>
    </r>
    <r>
      <rPr>
        <sz val="10"/>
        <rFont val="Cambria"/>
        <family val="1"/>
        <charset val="186"/>
      </rPr>
      <t xml:space="preserve"> L.Rozentāle (ETID), I.Vanka-Krilovska (UKD),  D.Brūklītis (ITD),  </t>
    </r>
    <r>
      <rPr>
        <strike/>
        <sz val="10"/>
        <rFont val="Cambria"/>
        <family val="1"/>
        <charset val="186"/>
      </rPr>
      <t xml:space="preserve">E.Ozoliņš-Ozols </t>
    </r>
    <r>
      <rPr>
        <sz val="10"/>
        <rFont val="Cambria"/>
        <family val="1"/>
        <charset val="186"/>
      </rPr>
      <t>A.Zimele (NPD), A.Bekasova (ID)</t>
    </r>
  </si>
  <si>
    <t>IZPILDĪTS attiecībā uz 29.06.:
1) Nodrošināta EM dalība, viedokļa paušana līdz šim notikušajās ĀM vadītajās LV_ANO_DP starpinstitūciju darba grupas sanāksmēs 16.12.2020., 03.03.2021. un 19.05.2021. 
2) 25.01. sagatavota atbilde  ĀM par Latvijas ANO DP kandidatūras lobija kampaņas info anketu.
3) 01.03. nominēti kandidāti ANO Zinātnes un tehnoloģiju foruma Tehnoloģiju atbalsta mehānismam (izvēlēts T.Juhna).
4) 29.04. sniegta informācija Latvijas pārstāvniecībai ANO Ņujorkā saistībā ar Latvijas iesaisti ANO Zinātnes, tehnoloģiju un inovāciju forumā.
5) Sagatavota prezentācija EM VSV, departamentiem par Latvijas kandidatūru ANO DP, kandidatūras prioritātēm un EM nepieciešamo iesaisti/dalību, t.sk vēlēšanām izvirzīto prioritāšu saturisko vēstījumu izstrādi EM kompetences jomās. Prezentēja VSV Z.Liepiņa 30.04.
6) Izveidota MS Teams grupa, kurā tiek ievietota aktuālā informācija saistībā ar Latvijas kandidatūru ANO DP un citiem ANO pasākumiem EM kompetences jomās, t.sk. Z.Liepiņas 30.04.2021. prezentācija (https://teams.microsoft.com/l/team/19%3a00b6d47cbdd64040b545f53758f68c15%40thread.tacv2/conversations?groupId=f536dd33-cca4-4980-bd4b-33cc48786fa2&amp;tenantId=d776fea5-7f8f-444d-ab4e-5cffc08995f1).
7) 27.08. EM kompetences jomās sniegti priekšlikumi (Nr.3.3-11/2021/12767S)   ANO Komisijas zinātņu un tehnoloģiju attīstībai (CSTD) 25. sesijas tēmās (Rūpniecība 4.0 iekļaujošai attīstībai; Zinātne, tehnoloģijas un inovācijas urbānai attīstībai post-COVID pasaulē).</t>
  </si>
  <si>
    <t>Nodrošināta Latvijas-Krievijas SVK RSDG sēdes sagatavošana sadarbībā ar Latvijas un Krievijas iestāžu pārstāvjiem  un norise tiešsaistes formātā 18.03. Sēdi vadīja EM VSV Z.Liepiņa. Tika nodrošināta sēdes protokola sagatavošana, saskaņošana ar iesaistītajām pusēm no Latvijas un Krievijas (protokols parakstīts vēstuļu apmaiņas ceļā no Latvijas un Krievijas puses, reģ.nr. 3.9-1.1/2021/4)).</t>
  </si>
  <si>
    <r>
      <rPr>
        <b/>
        <strike/>
        <sz val="10"/>
        <rFont val="Cambria"/>
        <family val="1"/>
        <charset val="186"/>
      </rPr>
      <t>Ziņojums Eiropas Komisijai</t>
    </r>
    <r>
      <rPr>
        <strike/>
        <sz val="10"/>
        <rFont val="Cambria"/>
        <family val="1"/>
        <charset val="186"/>
      </rPr>
      <t xml:space="preserve"> par energoefektivitātes ietaupījumiem</t>
    </r>
  </si>
  <si>
    <r>
      <t xml:space="preserve">Informatīvais ziņojums MK </t>
    </r>
    <r>
      <rPr>
        <strike/>
        <sz val="10"/>
        <rFont val="Cambria"/>
        <family val="1"/>
        <charset val="186"/>
      </rPr>
      <t>par specifisku atbalsta programmas izstrādi grūtībās nonākušajiem lielajiem komersantiem garantiju veidā investīcijām</t>
    </r>
    <r>
      <rPr>
        <b/>
        <strike/>
        <sz val="10"/>
        <rFont val="Cambria"/>
        <family val="1"/>
        <charset val="186"/>
      </rPr>
      <t xml:space="preserve">
</t>
    </r>
  </si>
  <si>
    <r>
      <t xml:space="preserve">Tika gatavots informatīvais ziņojums, ņemot vērā ar Altum pārrunāto par finansējuma nepieciešamību grūtībās nonākušiem uzņēmumiem kopumā, attiecīgi piedāvājot lēmuma pieņemšanas procesa modeli par katru identificēto gadījumu koncepta ietvarā. 
Darbs pārtraukts, jo nav pieprasījuma pēc finanšu instrumenta.
Jālemj par līdzekļu pārvirzīšanu.
</t>
    </r>
    <r>
      <rPr>
        <i/>
        <sz val="10"/>
        <rFont val="Cambria"/>
        <family val="1"/>
        <charset val="186"/>
      </rPr>
      <t>Lūgums IZSLĒGT</t>
    </r>
    <r>
      <rPr>
        <b/>
        <i/>
        <sz val="10"/>
        <rFont val="Cambria"/>
        <family val="1"/>
        <charset val="186"/>
      </rPr>
      <t xml:space="preserve"> </t>
    </r>
    <r>
      <rPr>
        <i/>
        <sz val="10"/>
        <rFont val="Cambria"/>
        <family val="1"/>
        <charset val="186"/>
      </rPr>
      <t xml:space="preserve">no plāna kā aktualitāti zaudējušu nav atbalstīts (valsts sekretāra 23.04. lēmums) līdz brīdim, kamēr netiks oficiāli atzīts par aktualitāti zaudējušu MK līmenī, vienlaikus virzot tiesību aktus līdzekļu pārvirzīšanai.
</t>
    </r>
    <r>
      <rPr>
        <sz val="10"/>
        <rFont val="Cambria"/>
        <family val="1"/>
        <charset val="186"/>
      </rPr>
      <t xml:space="preserve">01.07.2021. Nr.3.1-3/2021/1916 = MK protokollēmums par uzdevuma atzīšanu par aktualitāti zaudējušu (pievienots MK noteikumiem "Noteikumi par aizdevumiem ar kapitāla atlaidi investīciju projektiem komersantiem konkurētspējas veicināšanai") .
</t>
    </r>
    <r>
      <rPr>
        <b/>
        <sz val="10"/>
        <rFont val="Cambria"/>
        <family val="1"/>
        <charset val="186"/>
      </rPr>
      <t xml:space="preserve">Atzīts par aktualitāti zaudējušu </t>
    </r>
    <r>
      <rPr>
        <sz val="10"/>
        <rFont val="Cambria"/>
        <family val="1"/>
        <charset val="186"/>
      </rPr>
      <t xml:space="preserve">ar MK 06.07.2021. prot. Nr.51 135.§ 5.1.app.
</t>
    </r>
    <r>
      <rPr>
        <i/>
        <sz val="10"/>
        <rFont val="Cambria"/>
        <family val="1"/>
        <charset val="186"/>
      </rPr>
      <t xml:space="preserve">
</t>
    </r>
    <r>
      <rPr>
        <sz val="10"/>
        <rFont val="Cambria"/>
        <family val="1"/>
        <charset val="186"/>
      </rPr>
      <t xml:space="preserve">
</t>
    </r>
  </si>
  <si>
    <r>
      <rPr>
        <strike/>
        <sz val="10"/>
        <rFont val="Cambria"/>
        <family val="1"/>
        <charset val="186"/>
      </rPr>
      <t>K.Priedīte</t>
    </r>
    <r>
      <rPr>
        <sz val="10"/>
        <rFont val="Cambria"/>
        <family val="1"/>
        <charset val="186"/>
      </rPr>
      <t xml:space="preserve">
</t>
    </r>
    <r>
      <rPr>
        <strike/>
        <sz val="10"/>
        <rFont val="Cambria"/>
        <family val="1"/>
        <charset val="186"/>
      </rPr>
      <t>K.Kampāne</t>
    </r>
    <r>
      <rPr>
        <sz val="10"/>
        <rFont val="Cambria"/>
        <family val="1"/>
        <charset val="186"/>
      </rPr>
      <t xml:space="preserve"> S.Zandere</t>
    </r>
  </si>
  <si>
    <r>
      <rPr>
        <strike/>
        <sz val="10"/>
        <color theme="1"/>
        <rFont val="Cambria"/>
        <family val="1"/>
        <charset val="186"/>
      </rPr>
      <t>K.Priedīte I.Lore</t>
    </r>
    <r>
      <rPr>
        <sz val="10"/>
        <color theme="1"/>
        <rFont val="Cambria"/>
        <family val="1"/>
        <charset val="186"/>
      </rPr>
      <t xml:space="preserve">
</t>
    </r>
    <r>
      <rPr>
        <strike/>
        <sz val="10"/>
        <color theme="1"/>
        <rFont val="Cambria"/>
        <family val="1"/>
        <charset val="186"/>
      </rPr>
      <t>S.Zandere</t>
    </r>
    <r>
      <rPr>
        <sz val="10"/>
        <color theme="1"/>
        <rFont val="Cambria"/>
        <family val="1"/>
        <charset val="186"/>
      </rPr>
      <t xml:space="preserve"> K.Kampāne</t>
    </r>
  </si>
  <si>
    <r>
      <rPr>
        <strike/>
        <sz val="10"/>
        <color theme="1"/>
        <rFont val="Cambria"/>
        <family val="1"/>
        <charset val="186"/>
      </rPr>
      <t>I.Lore, D.Tetere (UKD),</t>
    </r>
    <r>
      <rPr>
        <sz val="10"/>
        <color theme="1"/>
        <rFont val="Cambria"/>
        <family val="1"/>
        <charset val="186"/>
      </rPr>
      <t xml:space="preserve"> </t>
    </r>
    <r>
      <rPr>
        <strike/>
        <sz val="10"/>
        <color theme="1"/>
        <rFont val="Cambria"/>
        <family val="1"/>
        <charset val="186"/>
      </rPr>
      <t>E.Ozoliņš-Ozols (NPD)
K.Kampāne,</t>
    </r>
    <r>
      <rPr>
        <sz val="10"/>
        <color theme="1"/>
        <rFont val="Cambria"/>
        <family val="1"/>
        <charset val="186"/>
      </rPr>
      <t xml:space="preserve"> E.Vīksne (UKD)</t>
    </r>
  </si>
  <si>
    <r>
      <t xml:space="preserve">IZPILDĪTS attiecībā uz 15.07. - programmas koncepcija nosūtīta izskatīšanai valsts sekretāram un ministra birojam 14.07.
</t>
    </r>
    <r>
      <rPr>
        <i/>
        <sz val="10"/>
        <color rgb="FF000000"/>
        <rFont val="Cambria"/>
        <family val="1"/>
        <charset val="186"/>
      </rPr>
      <t>Termiņš MK noteikumu izstrādei mainīts pamatojoties uz 16.09.2021. DZ Nr.1-8/2021/322, atstājot rezervi MK noteikumu pieņemšanai līdz 01.07.2022.</t>
    </r>
    <r>
      <rPr>
        <sz val="10"/>
        <color rgb="FF000000"/>
        <rFont val="Cambria"/>
        <family val="1"/>
        <charset val="186"/>
      </rPr>
      <t xml:space="preserve">
Uzsākta projekta gatavošana atbilstoši sagatavotajam konceptam.</t>
    </r>
  </si>
  <si>
    <r>
      <t xml:space="preserve">IZPILDĪTS attiecībā uz 15.07. - programmas koncepcija nosūtīta izskatīšanai valsts sekretāram un ministra birojam 14.07.
</t>
    </r>
    <r>
      <rPr>
        <i/>
        <sz val="10"/>
        <color rgb="FF000000"/>
        <rFont val="Cambria"/>
        <family val="1"/>
        <charset val="186"/>
      </rPr>
      <t>Termiņš MK noteikumu izstrādei mainīts pamatojoties uz 16.09.2021. DZ Nr.1-8/2021/322, atstājot rezervi MK noteikumu pieņemšanai līdz 01.07.2022.</t>
    </r>
    <r>
      <rPr>
        <sz val="10"/>
        <color rgb="FF000000"/>
        <rFont val="Cambria"/>
        <family val="1"/>
        <charset val="186"/>
      </rPr>
      <t xml:space="preserve">
Sagatavots MKN projekts, atbilstoši sagatavotajam konceptam. šobrīd tiek tehniski vēl izrunāts ar Altum pirms virzīšanas skaņošanai partneriem.</t>
    </r>
  </si>
  <si>
    <r>
      <rPr>
        <strike/>
        <sz val="10"/>
        <color theme="1"/>
        <rFont val="Cambria"/>
        <family val="1"/>
        <charset val="186"/>
      </rPr>
      <t>L.Bergholde</t>
    </r>
    <r>
      <rPr>
        <sz val="10"/>
        <color theme="1"/>
        <rFont val="Cambria"/>
        <family val="1"/>
        <charset val="186"/>
      </rPr>
      <t xml:space="preserve">
</t>
    </r>
    <r>
      <rPr>
        <strike/>
        <sz val="10"/>
        <color theme="1"/>
        <rFont val="Cambria"/>
        <family val="1"/>
        <charset val="186"/>
      </rPr>
      <t>K.Priedīte I.Lore</t>
    </r>
    <r>
      <rPr>
        <sz val="10"/>
        <color theme="1"/>
        <rFont val="Cambria"/>
        <family val="1"/>
        <charset val="186"/>
      </rPr>
      <t xml:space="preserve"> J.Rastorgujeva, K.Kučika</t>
    </r>
  </si>
  <si>
    <t xml:space="preserve">I.Lore (UKD) </t>
  </si>
  <si>
    <r>
      <t>I.Lore</t>
    </r>
    <r>
      <rPr>
        <sz val="10"/>
        <color theme="1"/>
        <rFont val="Cambria"/>
        <family val="1"/>
        <charset val="186"/>
      </rPr>
      <t xml:space="preserve"> </t>
    </r>
    <r>
      <rPr>
        <strike/>
        <sz val="10"/>
        <color theme="1"/>
        <rFont val="Cambria"/>
        <family val="1"/>
        <charset val="186"/>
      </rPr>
      <t xml:space="preserve"> L.Kuzika</t>
    </r>
    <r>
      <rPr>
        <sz val="10"/>
        <color theme="1"/>
        <rFont val="Cambria"/>
        <family val="1"/>
        <charset val="186"/>
      </rPr>
      <t xml:space="preserve"> K.Kampāne (UKD)</t>
    </r>
  </si>
  <si>
    <r>
      <t xml:space="preserve">D.Tetere </t>
    </r>
    <r>
      <rPr>
        <strike/>
        <sz val="10"/>
        <color theme="1"/>
        <rFont val="Cambria"/>
        <family val="1"/>
        <charset val="186"/>
      </rPr>
      <t>I.Lore</t>
    </r>
    <r>
      <rPr>
        <sz val="10"/>
        <color theme="1"/>
        <rFont val="Cambria"/>
        <family val="1"/>
        <charset val="186"/>
      </rPr>
      <t xml:space="preserve"> </t>
    </r>
    <r>
      <rPr>
        <strike/>
        <sz val="10"/>
        <color theme="1"/>
        <rFont val="Cambria"/>
        <family val="1"/>
        <charset val="186"/>
      </rPr>
      <t>K.Kampāne</t>
    </r>
  </si>
  <si>
    <r>
      <rPr>
        <strike/>
        <sz val="10"/>
        <color theme="1"/>
        <rFont val="Cambria"/>
        <family val="1"/>
        <charset val="186"/>
      </rPr>
      <t>I.Lore, S.Lāce,</t>
    </r>
    <r>
      <rPr>
        <sz val="10"/>
        <color theme="1"/>
        <rFont val="Cambria"/>
        <family val="1"/>
        <charset val="186"/>
      </rPr>
      <t xml:space="preserve"> </t>
    </r>
    <r>
      <rPr>
        <strike/>
        <sz val="10"/>
        <color theme="1"/>
        <rFont val="Cambria"/>
        <family val="1"/>
        <charset val="186"/>
      </rPr>
      <t>I.Baltābola</t>
    </r>
    <r>
      <rPr>
        <sz val="10"/>
        <color theme="1"/>
        <rFont val="Cambria"/>
        <family val="1"/>
        <charset val="186"/>
      </rPr>
      <t xml:space="preserve"> (UKD)</t>
    </r>
  </si>
  <si>
    <r>
      <rPr>
        <strike/>
        <sz val="10"/>
        <color theme="1"/>
        <rFont val="Cambria"/>
        <family val="1"/>
        <charset val="186"/>
      </rPr>
      <t>S.Siliņa</t>
    </r>
    <r>
      <rPr>
        <sz val="10"/>
        <color theme="1"/>
        <rFont val="Cambria"/>
        <family val="1"/>
        <charset val="186"/>
      </rPr>
      <t xml:space="preserve"> </t>
    </r>
    <r>
      <rPr>
        <strike/>
        <sz val="10"/>
        <color theme="1"/>
        <rFont val="Cambria"/>
        <family val="1"/>
        <charset val="186"/>
      </rPr>
      <t>I.Lore</t>
    </r>
    <r>
      <rPr>
        <sz val="10"/>
        <color theme="1"/>
        <rFont val="Cambria"/>
        <family val="1"/>
        <charset val="186"/>
      </rPr>
      <t xml:space="preserve"> I.Baltābola</t>
    </r>
  </si>
  <si>
    <t>I.Veisa (UKD)</t>
  </si>
  <si>
    <t>D.Tetere (UKD)</t>
  </si>
  <si>
    <r>
      <t xml:space="preserve">Grozījumi MK 05.05.2016. noteikumos Nr.279 </t>
    </r>
    <r>
      <rPr>
        <i/>
        <sz val="10"/>
        <color rgb="FF0070C0"/>
        <rFont val="Cambria"/>
        <family val="1"/>
        <charset val="186"/>
      </rPr>
      <t>""Darbības programmas "Izaugsme un nodarbinātība" 3.1.1. specifiskā atbalsta mērķa "Sekmēt MVK izveidi un attīstību, īpaši apstrādes rūpniecībā un RIS3 prioritārajās nozarēs" 3.1.1.6. pasākuma "Reģionālie biznesa inkubatori un radošo industriju inkubators" īstenošanas noteikumi " un</t>
    </r>
    <r>
      <rPr>
        <b/>
        <i/>
        <sz val="10"/>
        <color rgb="FF0070C0"/>
        <rFont val="Cambria"/>
        <family val="1"/>
        <charset val="186"/>
      </rPr>
      <t xml:space="preserve"> MK 25.09.2018. noteikumos Nr.612 </t>
    </r>
    <r>
      <rPr>
        <i/>
        <sz val="10"/>
        <color rgb="FF0070C0"/>
        <rFont val="Cambria"/>
        <family val="1"/>
        <charset val="186"/>
      </rPr>
      <t>"Darbības programmas "Izaugsme un nodarbinātība" 3.1.1. specifiskā atbalsta mērķa "Sekmēt MVK izveidi un attīstību, īpaši apstrādes rūpniecībā un RIS3 prioritārajās nozarēs" 3.1.1.5. pasākuma "Atbalsts ieguldījumiem ražošanas telpu un infrastruktūras izveidei vai rekonstrukcijai" otrās projektu iesniegumu atlases kārtas īstenošanas noteikumi"</t>
    </r>
  </si>
  <si>
    <t>Eiropas Savienības Atveseļošanas un noturības mehānisma plāna 2.2. reformu un investīciju virziena “Uzņēmumu digitālā transformācija un inovācijas” 2.2.1.4.i. investīcijas  “Finanšu instrumenti  komersantu digitālās transformācijas veicināšanai”  īstenošanas noteikumi</t>
  </si>
  <si>
    <t>E.Vīksne</t>
  </si>
  <si>
    <t>VRP 25.1. 
RRF investīcija</t>
  </si>
  <si>
    <t>Sniegt atbalstu uzņemumiem digitālajai tranformācijai.</t>
  </si>
  <si>
    <t>Eiropas Savienības Atveseļošanas un noturības mehānisma plāna 1.2. reformu un investīciju virziena “Energoefektivitātes uzlabošana” 1.2.1.2.i. investīcijas  “Energoefektivitātes paaugstināšana uzņēmējdarbībā" īstenošanas noteikumi</t>
  </si>
  <si>
    <t>Sniegt atbalstu uzņemumiem energoefektivitātes uzlabošanai.</t>
  </si>
  <si>
    <r>
      <t xml:space="preserve">D.Klinsone (ESĀEAD), ETID, </t>
    </r>
    <r>
      <rPr>
        <strike/>
        <sz val="10"/>
        <color rgb="FF0070C0"/>
        <rFont val="Cambria"/>
        <family val="1"/>
        <charset val="186"/>
      </rPr>
      <t>I.Vanka-Krilovska</t>
    </r>
    <r>
      <rPr>
        <sz val="10"/>
        <color rgb="FF0070C0"/>
        <rFont val="Cambria"/>
        <family val="1"/>
        <charset val="186"/>
      </rPr>
      <t xml:space="preserve"> I.Baltābola</t>
    </r>
    <r>
      <rPr>
        <sz val="10"/>
        <rFont val="Cambria"/>
        <family val="1"/>
        <charset val="186"/>
      </rPr>
      <t>, ID, NPD, ITD</t>
    </r>
  </si>
  <si>
    <r>
      <t xml:space="preserve">viss AND, NPD,  ID, BPD, MPD, ETID, IEPD, EFIN, ESĀEAD, ITD, </t>
    </r>
    <r>
      <rPr>
        <strike/>
        <sz val="10"/>
        <color rgb="FF0070C0"/>
        <rFont val="Cambria"/>
        <family val="1"/>
        <charset val="186"/>
      </rPr>
      <t>I.Vanka-Krilovska</t>
    </r>
    <r>
      <rPr>
        <sz val="10"/>
        <color rgb="FF0070C0"/>
        <rFont val="Cambria"/>
        <family val="1"/>
        <charset val="186"/>
      </rPr>
      <t xml:space="preserve"> I.Baltābola</t>
    </r>
  </si>
  <si>
    <r>
      <rPr>
        <b/>
        <strike/>
        <sz val="10"/>
        <color theme="1"/>
        <rFont val="Cambria"/>
        <family val="1"/>
        <charset val="186"/>
      </rPr>
      <t xml:space="preserve">Grozījumi MK 05.11.2019. noteikumos Nr.506 </t>
    </r>
    <r>
      <rPr>
        <strike/>
        <sz val="10"/>
        <color theme="1"/>
        <rFont val="Cambria"/>
        <family val="1"/>
        <charset val="186"/>
      </rPr>
      <t>"Darbības programmas "Izaugsme un nodarbinātība" 4.1.1. specifiskā atbalsta mērķa "Veicināt efektīvu energoresursu izmantošanu, enerģijas patēriņa samazināšanu un pāreju uz AER apstrādes rūpniecības nozarē" trešās projektu iesniegumu atlases kārtas īstenošanas noteikumi"</t>
    </r>
    <r>
      <rPr>
        <b/>
        <strike/>
        <sz val="10"/>
        <color theme="1"/>
        <rFont val="Cambria"/>
        <family val="1"/>
        <charset val="186"/>
      </rPr>
      <t xml:space="preserve">
</t>
    </r>
    <r>
      <rPr>
        <strike/>
        <sz val="10"/>
        <color theme="1"/>
        <rFont val="Cambria"/>
        <family val="1"/>
        <charset val="186"/>
      </rPr>
      <t xml:space="preserve"> </t>
    </r>
  </si>
  <si>
    <t>Informatīvais ziņojums "Par darbības programmas "Izaugsme un nodarbinātība" 4.2.1.2.pasākuma "Veicināt energoefektivitātes paaugstināšanu valsts ēkās" pirmās un otrās projektu iesniegumu atlases kārtas īstenošanas progresu"</t>
  </si>
  <si>
    <t>MK 22.09.2020. prot. Nr.55 31.§ 2.4.punkts</t>
  </si>
  <si>
    <t>I.Cauna</t>
  </si>
  <si>
    <t>Lūgt Ministru kabinetu atļaut noteiktu projektu turpināšanu (pabeigšanu) pie noteiktiem nosacījumiem.</t>
  </si>
  <si>
    <r>
      <rPr>
        <strike/>
        <sz val="10"/>
        <rFont val="Cambria"/>
        <family val="1"/>
        <charset val="186"/>
      </rPr>
      <t xml:space="preserve">L.Belkeviča </t>
    </r>
    <r>
      <rPr>
        <sz val="10"/>
        <rFont val="Cambria"/>
        <family val="1"/>
        <charset val="186"/>
      </rPr>
      <t xml:space="preserve">D.Armane (ETID),
E.Cilinskis, A.Neimanis </t>
    </r>
    <r>
      <rPr>
        <strike/>
        <sz val="10"/>
        <rFont val="Cambria"/>
        <family val="1"/>
        <charset val="186"/>
      </rPr>
      <t xml:space="preserve">L.Mičule L.Dreijalte </t>
    </r>
    <r>
      <rPr>
        <sz val="10"/>
        <rFont val="Cambria"/>
        <family val="1"/>
        <charset val="186"/>
      </rPr>
      <t>(IEPD)</t>
    </r>
  </si>
  <si>
    <r>
      <rPr>
        <strike/>
        <sz val="10"/>
        <color theme="1"/>
        <rFont val="Cambria"/>
        <family val="1"/>
        <charset val="186"/>
      </rPr>
      <t>L.Belkeviča</t>
    </r>
    <r>
      <rPr>
        <sz val="10"/>
        <color theme="1"/>
        <rFont val="Cambria"/>
        <family val="1"/>
        <charset val="186"/>
      </rPr>
      <t xml:space="preserve"> A.Čerkass</t>
    </r>
  </si>
  <si>
    <r>
      <rPr>
        <strike/>
        <sz val="10"/>
        <color theme="1"/>
        <rFont val="Cambria"/>
        <family val="1"/>
        <charset val="186"/>
      </rPr>
      <t>E.D.Kalnbērziņš</t>
    </r>
    <r>
      <rPr>
        <sz val="10"/>
        <color theme="1"/>
        <rFont val="Cambria"/>
        <family val="1"/>
        <charset val="186"/>
      </rPr>
      <t xml:space="preserve"> </t>
    </r>
    <r>
      <rPr>
        <strike/>
        <sz val="10"/>
        <color theme="1"/>
        <rFont val="Cambria"/>
        <family val="1"/>
        <charset val="186"/>
      </rPr>
      <t>I.Karpoviča</t>
    </r>
    <r>
      <rPr>
        <sz val="10"/>
        <color theme="1"/>
        <rFont val="Cambria"/>
        <family val="1"/>
        <charset val="186"/>
      </rPr>
      <t xml:space="preserve"> A.Čerkass</t>
    </r>
  </si>
  <si>
    <t>L.Belkeviča</t>
  </si>
  <si>
    <t xml:space="preserve">ETID iniciatīva atbilstoši Grozījumiem likumā "Par hidroelektrostaciju hidrotehnisko būvju drošumu" (VSS-667, TA-2297, atbalstīti MK 28.01.2021. sēdē (prot. Nr.10 5.§, pieņemti 16.09.2021.)
  </t>
  </si>
  <si>
    <r>
      <rPr>
        <strike/>
        <sz val="10"/>
        <rFont val="Cambria"/>
        <family val="1"/>
        <charset val="186"/>
      </rPr>
      <t>E.D.Kalnbērziņš</t>
    </r>
    <r>
      <rPr>
        <sz val="10"/>
        <rFont val="Cambria"/>
        <family val="1"/>
        <charset val="186"/>
      </rPr>
      <t xml:space="preserve"> </t>
    </r>
    <r>
      <rPr>
        <strike/>
        <sz val="10"/>
        <rFont val="Cambria"/>
        <family val="1"/>
        <charset val="186"/>
      </rPr>
      <t>L.Rozentāle</t>
    </r>
    <r>
      <rPr>
        <sz val="10"/>
        <rFont val="Cambria"/>
        <family val="1"/>
        <charset val="186"/>
      </rPr>
      <t xml:space="preserve"> A.Čerkass</t>
    </r>
  </si>
  <si>
    <r>
      <t>D.Armane</t>
    </r>
    <r>
      <rPr>
        <strike/>
        <sz val="10"/>
        <rFont val="Cambria"/>
        <family val="1"/>
        <charset val="186"/>
      </rPr>
      <t>,</t>
    </r>
    <r>
      <rPr>
        <sz val="10"/>
        <rFont val="Cambria"/>
        <family val="1"/>
        <charset val="186"/>
      </rPr>
      <t xml:space="preserve"> </t>
    </r>
    <r>
      <rPr>
        <strike/>
        <sz val="10"/>
        <rFont val="Cambria"/>
        <family val="1"/>
        <charset val="186"/>
      </rPr>
      <t>L.Rozentāle</t>
    </r>
    <r>
      <rPr>
        <sz val="10"/>
        <rFont val="Cambria"/>
        <family val="1"/>
        <charset val="186"/>
      </rPr>
      <t xml:space="preserve"> (ETID)</t>
    </r>
  </si>
  <si>
    <t xml:space="preserve">ETID iniciatīva atbilstoši Grozījumiem likumā "Par hidroelektrostaciju hidrotehnisko būvju drošumu" (VSS-667, TA-2297, atbalstīti MK 28.01.2021. sēdē (prot. Nr.10 5.§, pieņemti 16.09.2021.)
 </t>
  </si>
  <si>
    <r>
      <rPr>
        <strike/>
        <sz val="10"/>
        <rFont val="Cambria"/>
        <family val="1"/>
        <charset val="186"/>
      </rPr>
      <t xml:space="preserve">A.Strīķeris </t>
    </r>
    <r>
      <rPr>
        <sz val="10"/>
        <rFont val="Cambria"/>
        <family val="1"/>
        <charset val="186"/>
      </rPr>
      <t xml:space="preserve"> A.Neimanis</t>
    </r>
  </si>
  <si>
    <r>
      <rPr>
        <strike/>
        <sz val="10"/>
        <rFont val="Cambria"/>
        <family val="1"/>
        <charset val="186"/>
      </rPr>
      <t>A.Neimanis,</t>
    </r>
    <r>
      <rPr>
        <sz val="10"/>
        <rFont val="Cambria"/>
        <family val="1"/>
        <charset val="186"/>
      </rPr>
      <t xml:space="preserve"> A.Līckrastiņa, </t>
    </r>
    <r>
      <rPr>
        <strike/>
        <sz val="10"/>
        <rFont val="Cambria"/>
        <family val="1"/>
        <charset val="186"/>
      </rPr>
      <t>L.Mičule</t>
    </r>
    <r>
      <rPr>
        <sz val="10"/>
        <rFont val="Cambria"/>
        <family val="1"/>
        <charset val="186"/>
      </rPr>
      <t xml:space="preserve"> (IEPD)</t>
    </r>
  </si>
  <si>
    <r>
      <rPr>
        <strike/>
        <sz val="10"/>
        <rFont val="Cambria"/>
        <family val="1"/>
        <charset val="186"/>
      </rPr>
      <t>A.Strīķeris</t>
    </r>
    <r>
      <rPr>
        <sz val="10"/>
        <rFont val="Cambria"/>
        <family val="1"/>
        <charset val="186"/>
      </rPr>
      <t xml:space="preserve"> E.Cilinskis
(IEPD)</t>
    </r>
  </si>
  <si>
    <r>
      <rPr>
        <strike/>
        <sz val="10"/>
        <rFont val="Cambria"/>
        <family val="1"/>
        <charset val="186"/>
      </rPr>
      <t>H.Rimša</t>
    </r>
    <r>
      <rPr>
        <sz val="10"/>
        <rFont val="Cambria"/>
        <family val="1"/>
        <charset val="186"/>
      </rPr>
      <t xml:space="preserve">, </t>
    </r>
    <r>
      <rPr>
        <strike/>
        <sz val="10"/>
        <rFont val="Cambria"/>
        <family val="1"/>
        <charset val="186"/>
      </rPr>
      <t>A.Strīķeris</t>
    </r>
    <r>
      <rPr>
        <sz val="10"/>
        <rFont val="Cambria"/>
        <family val="1"/>
        <charset val="186"/>
      </rPr>
      <t xml:space="preserve"> E.Cilinskis (IEPD)</t>
    </r>
  </si>
  <si>
    <r>
      <rPr>
        <b/>
        <strike/>
        <sz val="10"/>
        <rFont val="Cambria"/>
        <family val="1"/>
        <charset val="186"/>
      </rPr>
      <t xml:space="preserve">Starpvalstu līgums </t>
    </r>
    <r>
      <rPr>
        <strike/>
        <sz val="10"/>
        <rFont val="Cambria"/>
        <family val="1"/>
        <charset val="186"/>
      </rPr>
      <t>un</t>
    </r>
    <r>
      <rPr>
        <b/>
        <strike/>
        <sz val="10"/>
        <rFont val="Cambria"/>
        <family val="1"/>
        <charset val="186"/>
      </rPr>
      <t xml:space="preserve"> Informatīvais ziņojums </t>
    </r>
    <r>
      <rPr>
        <strike/>
        <sz val="10"/>
        <rFont val="Cambria"/>
        <family val="1"/>
        <charset val="186"/>
      </rPr>
      <t>MK par solidaritātes pasākumiem, lai nodrošinātu gāzes piegādes drošību</t>
    </r>
    <r>
      <rPr>
        <b/>
        <sz val="10"/>
        <rFont val="Cambria"/>
        <family val="1"/>
        <charset val="186"/>
      </rPr>
      <t xml:space="preserve">
Starpvalstu līgumu</t>
    </r>
    <r>
      <rPr>
        <sz val="10"/>
        <rFont val="Cambria"/>
        <family val="1"/>
        <charset val="186"/>
      </rPr>
      <t xml:space="preserve"> sagatavošana ar Igauniju un Lietuvu par solidaritātes pasākumiem, lai nodrošinātu gāzes piegādes drošību un attiecīgo </t>
    </r>
    <r>
      <rPr>
        <b/>
        <sz val="10"/>
        <rFont val="Cambria"/>
        <family val="1"/>
        <charset val="186"/>
      </rPr>
      <t>likumprojektu izstrāde</t>
    </r>
    <r>
      <rPr>
        <sz val="10"/>
        <rFont val="Cambria"/>
        <family val="1"/>
        <charset val="186"/>
      </rPr>
      <t xml:space="preserve"> starpvalstu līgumu parakstīšanai</t>
    </r>
  </si>
  <si>
    <r>
      <rPr>
        <strike/>
        <sz val="10"/>
        <rFont val="Cambria"/>
        <family val="1"/>
        <charset val="186"/>
      </rPr>
      <t>A.Strīķeris</t>
    </r>
    <r>
      <rPr>
        <sz val="10"/>
        <rFont val="Cambria"/>
        <family val="1"/>
        <charset val="186"/>
      </rPr>
      <t xml:space="preserve"> A.Neimanis (IEPD), </t>
    </r>
    <r>
      <rPr>
        <strike/>
        <sz val="10"/>
        <rFont val="Cambria"/>
        <family val="1"/>
        <charset val="186"/>
      </rPr>
      <t>L.Belkeviča</t>
    </r>
    <r>
      <rPr>
        <sz val="10"/>
        <rFont val="Cambria"/>
        <family val="1"/>
        <charset val="186"/>
      </rPr>
      <t xml:space="preserve"> L.Rozentāle (ETID)</t>
    </r>
  </si>
  <si>
    <r>
      <rPr>
        <strike/>
        <sz val="10"/>
        <rFont val="Cambria"/>
        <family val="1"/>
        <charset val="186"/>
      </rPr>
      <t xml:space="preserve">A.Strīķeris  </t>
    </r>
    <r>
      <rPr>
        <sz val="10"/>
        <rFont val="Cambria"/>
        <family val="1"/>
        <charset val="186"/>
      </rPr>
      <t>A.Neimanis (IEPD),</t>
    </r>
    <r>
      <rPr>
        <strike/>
        <sz val="10"/>
        <rFont val="Cambria"/>
        <family val="1"/>
        <charset val="186"/>
      </rPr>
      <t xml:space="preserve"> </t>
    </r>
    <r>
      <rPr>
        <strike/>
        <sz val="10"/>
        <color rgb="FF0070C0"/>
        <rFont val="Cambria"/>
        <family val="1"/>
        <charset val="186"/>
      </rPr>
      <t>L.Belkeviča</t>
    </r>
    <r>
      <rPr>
        <sz val="10"/>
        <color rgb="FF0070C0"/>
        <rFont val="Cambria"/>
        <family val="1"/>
        <charset val="186"/>
      </rPr>
      <t xml:space="preserve"> L.Rozentāle</t>
    </r>
  </si>
  <si>
    <r>
      <t xml:space="preserve">H.Rimša (IEPD), EKVD, </t>
    </r>
    <r>
      <rPr>
        <strike/>
        <sz val="10"/>
        <color rgb="FF0070C0"/>
        <rFont val="Cambria"/>
        <family val="1"/>
        <charset val="186"/>
      </rPr>
      <t>L.Belkeviča</t>
    </r>
    <r>
      <rPr>
        <sz val="10"/>
        <color rgb="FF0070C0"/>
        <rFont val="Cambria"/>
        <family val="1"/>
        <charset val="186"/>
      </rPr>
      <t xml:space="preserve"> D.Armane</t>
    </r>
  </si>
  <si>
    <r>
      <rPr>
        <strike/>
        <sz val="10"/>
        <rFont val="Cambria"/>
        <family val="1"/>
        <charset val="186"/>
      </rPr>
      <t>L.Dreijalte,</t>
    </r>
    <r>
      <rPr>
        <sz val="10"/>
        <rFont val="Cambria"/>
        <family val="1"/>
        <charset val="186"/>
      </rPr>
      <t xml:space="preserve"> H.Rimša (IEPD), L.Kundziņa (EKVD), </t>
    </r>
    <r>
      <rPr>
        <strike/>
        <sz val="10"/>
        <rFont val="Cambria"/>
        <family val="1"/>
        <charset val="186"/>
      </rPr>
      <t xml:space="preserve">L.Belkeviča  </t>
    </r>
    <r>
      <rPr>
        <sz val="10"/>
        <rFont val="Cambria"/>
        <family val="1"/>
        <charset val="186"/>
      </rPr>
      <t>D.Armane (ETID)</t>
    </r>
  </si>
  <si>
    <r>
      <rPr>
        <strike/>
        <sz val="10"/>
        <rFont val="Cambria"/>
        <family val="1"/>
        <charset val="186"/>
      </rPr>
      <t>L.Mičule</t>
    </r>
    <r>
      <rPr>
        <sz val="10"/>
        <rFont val="Cambria"/>
        <family val="1"/>
        <charset val="186"/>
      </rPr>
      <t xml:space="preserve"> L.Dreijalte </t>
    </r>
    <r>
      <rPr>
        <strike/>
        <sz val="10"/>
        <rFont val="Cambria"/>
        <family val="1"/>
        <charset val="186"/>
      </rPr>
      <t xml:space="preserve"> </t>
    </r>
    <r>
      <rPr>
        <sz val="10"/>
        <rFont val="Cambria"/>
        <family val="1"/>
        <charset val="186"/>
      </rPr>
      <t>(IEPD), I.Garbere-Bule (EKVD),  L.Neiders (AnD), D.Armane (ETID),  I.Bērziņa (SFVD)</t>
    </r>
  </si>
  <si>
    <r>
      <rPr>
        <strike/>
        <sz val="10"/>
        <rFont val="Cambria"/>
        <family val="1"/>
        <charset val="186"/>
      </rPr>
      <t>L.Dreijalte</t>
    </r>
    <r>
      <rPr>
        <sz val="10"/>
        <rFont val="Cambria"/>
        <family val="1"/>
        <charset val="186"/>
      </rPr>
      <t xml:space="preserve"> A.Līckrastiņa (IEPD)</t>
    </r>
  </si>
  <si>
    <r>
      <rPr>
        <strike/>
        <sz val="10"/>
        <rFont val="Cambria"/>
        <family val="1"/>
        <charset val="186"/>
      </rPr>
      <t>L.Dreijalte</t>
    </r>
    <r>
      <rPr>
        <sz val="10"/>
        <rFont val="Cambria"/>
        <family val="1"/>
        <charset val="186"/>
      </rPr>
      <t xml:space="preserve"> </t>
    </r>
    <r>
      <rPr>
        <strike/>
        <sz val="10"/>
        <rFont val="Cambria"/>
        <family val="1"/>
        <charset val="186"/>
      </rPr>
      <t>(IEPD),</t>
    </r>
    <r>
      <rPr>
        <sz val="10"/>
        <rFont val="Cambria"/>
        <family val="1"/>
        <charset val="186"/>
      </rPr>
      <t xml:space="preserve"> D.Armane, L.Rozentāle (ETID)</t>
    </r>
  </si>
  <si>
    <r>
      <rPr>
        <strike/>
        <sz val="10"/>
        <rFont val="Cambria"/>
        <family val="1"/>
        <charset val="186"/>
      </rPr>
      <t>L.Belkeviča</t>
    </r>
    <r>
      <rPr>
        <sz val="10"/>
        <rFont val="Cambria"/>
        <family val="1"/>
        <charset val="186"/>
      </rPr>
      <t xml:space="preserve"> D.Armane (ETID),
</t>
    </r>
    <r>
      <rPr>
        <sz val="10"/>
        <color rgb="FF0070C0"/>
        <rFont val="Cambria"/>
        <family val="1"/>
        <charset val="186"/>
      </rPr>
      <t xml:space="preserve">E.Cilinskis, L.Mičule </t>
    </r>
    <r>
      <rPr>
        <strike/>
        <sz val="10"/>
        <color rgb="FF0070C0"/>
        <rFont val="Cambria"/>
        <family val="1"/>
        <charset val="186"/>
      </rPr>
      <t>L.Dreijalte</t>
    </r>
  </si>
  <si>
    <r>
      <t xml:space="preserve">viss AND, </t>
    </r>
    <r>
      <rPr>
        <sz val="10"/>
        <rFont val="Cambria"/>
        <family val="1"/>
        <charset val="186"/>
      </rPr>
      <t>NPD,</t>
    </r>
    <r>
      <rPr>
        <sz val="10"/>
        <color theme="1"/>
        <rFont val="Cambria"/>
        <family val="1"/>
        <charset val="186"/>
      </rPr>
      <t xml:space="preserve"> </t>
    </r>
    <r>
      <rPr>
        <sz val="10"/>
        <rFont val="Cambria"/>
        <family val="1"/>
        <charset val="186"/>
      </rPr>
      <t>UKD</t>
    </r>
    <r>
      <rPr>
        <sz val="10"/>
        <color theme="1"/>
        <rFont val="Cambria"/>
        <family val="1"/>
        <charset val="186"/>
      </rPr>
      <t>,</t>
    </r>
    <r>
      <rPr>
        <sz val="10"/>
        <color rgb="FFFF0000"/>
        <rFont val="Cambria"/>
        <family val="1"/>
        <charset val="186"/>
      </rPr>
      <t xml:space="preserve"> </t>
    </r>
    <r>
      <rPr>
        <sz val="10"/>
        <rFont val="Cambria"/>
        <family val="1"/>
        <charset val="186"/>
      </rPr>
      <t>ID,</t>
    </r>
    <r>
      <rPr>
        <sz val="10"/>
        <color theme="1"/>
        <rFont val="Cambria"/>
        <family val="1"/>
        <charset val="186"/>
      </rPr>
      <t xml:space="preserve"> </t>
    </r>
    <r>
      <rPr>
        <sz val="10"/>
        <rFont val="Cambria"/>
        <family val="1"/>
        <charset val="186"/>
      </rPr>
      <t>BPD,</t>
    </r>
    <r>
      <rPr>
        <sz val="10"/>
        <color theme="1"/>
        <rFont val="Cambria"/>
        <family val="1"/>
        <charset val="186"/>
      </rPr>
      <t xml:space="preserve"> </t>
    </r>
    <r>
      <rPr>
        <sz val="10"/>
        <rFont val="Cambria"/>
        <family val="1"/>
        <charset val="186"/>
      </rPr>
      <t>MPD</t>
    </r>
    <r>
      <rPr>
        <sz val="10"/>
        <color theme="1"/>
        <rFont val="Cambria"/>
        <family val="1"/>
        <charset val="186"/>
      </rPr>
      <t xml:space="preserve">, ETID, EFIN, ESĀEAD, ITD,  </t>
    </r>
    <r>
      <rPr>
        <strike/>
        <sz val="10"/>
        <color rgb="FF0070C0"/>
        <rFont val="Cambria"/>
        <family val="1"/>
        <charset val="186"/>
      </rPr>
      <t>L.Dreijalte</t>
    </r>
    <r>
      <rPr>
        <sz val="10"/>
        <color rgb="FF0070C0"/>
        <rFont val="Cambria"/>
        <family val="1"/>
        <charset val="186"/>
      </rPr>
      <t xml:space="preserve"> A.Neimanis</t>
    </r>
  </si>
  <si>
    <t xml:space="preserve">Paredzēt tiesības piemērot profesionālo atbildību būvspeciālistam par pieļautajiem būtiskiem normatīvo aktu vai ētikas pārkāpumiem, pildot būvinspektora amata pienākumus.
</t>
  </si>
  <si>
    <r>
      <rPr>
        <strike/>
        <sz val="10"/>
        <color theme="1"/>
        <rFont val="Cambria"/>
        <family val="1"/>
        <charset val="186"/>
      </rPr>
      <t>D.Korkliša</t>
    </r>
    <r>
      <rPr>
        <sz val="10"/>
        <color theme="1"/>
        <rFont val="Cambria"/>
        <family val="1"/>
        <charset val="186"/>
      </rPr>
      <t xml:space="preserve"> A.Zimele</t>
    </r>
  </si>
  <si>
    <r>
      <rPr>
        <strike/>
        <sz val="10"/>
        <color theme="1"/>
        <rFont val="Cambria"/>
        <family val="1"/>
        <charset val="186"/>
      </rPr>
      <t>A.Zimele</t>
    </r>
    <r>
      <rPr>
        <sz val="10"/>
        <color theme="1"/>
        <rFont val="Cambria"/>
        <family val="1"/>
        <charset val="186"/>
      </rPr>
      <t xml:space="preserve"> U.Rogule-Lazdiņa (NPD)</t>
    </r>
  </si>
  <si>
    <r>
      <rPr>
        <strike/>
        <sz val="10"/>
        <color theme="1"/>
        <rFont val="Cambria"/>
        <family val="1"/>
        <charset val="186"/>
      </rPr>
      <t>E.Ozoliņš-Ozols</t>
    </r>
    <r>
      <rPr>
        <sz val="10"/>
        <color theme="1"/>
        <rFont val="Cambria"/>
        <family val="1"/>
        <charset val="186"/>
      </rPr>
      <t xml:space="preserve"> </t>
    </r>
    <r>
      <rPr>
        <strike/>
        <sz val="10"/>
        <color theme="1"/>
        <rFont val="Cambria"/>
        <family val="1"/>
        <charset val="186"/>
      </rPr>
      <t>D.Korkliša</t>
    </r>
    <r>
      <rPr>
        <sz val="10"/>
        <color theme="1"/>
        <rFont val="Cambria"/>
        <family val="1"/>
        <charset val="186"/>
      </rPr>
      <t xml:space="preserve"> A.Zimele</t>
    </r>
  </si>
  <si>
    <r>
      <rPr>
        <strike/>
        <sz val="10"/>
        <color theme="1"/>
        <rFont val="Cambria"/>
        <family val="1"/>
        <charset val="186"/>
      </rPr>
      <t>M.Braslava,</t>
    </r>
    <r>
      <rPr>
        <sz val="10"/>
        <color theme="1"/>
        <rFont val="Cambria"/>
        <family val="1"/>
        <charset val="186"/>
      </rPr>
      <t xml:space="preserve"> </t>
    </r>
    <r>
      <rPr>
        <strike/>
        <sz val="10"/>
        <color theme="1"/>
        <rFont val="Cambria"/>
        <family val="1"/>
        <charset val="186"/>
      </rPr>
      <t>D.Korkliša,</t>
    </r>
    <r>
      <rPr>
        <sz val="10"/>
        <color theme="1"/>
        <rFont val="Cambria"/>
        <family val="1"/>
        <charset val="186"/>
      </rPr>
      <t xml:space="preserve"> </t>
    </r>
    <r>
      <rPr>
        <strike/>
        <sz val="10"/>
        <color theme="1"/>
        <rFont val="Cambria"/>
        <family val="1"/>
        <charset val="186"/>
      </rPr>
      <t>A.Zimele</t>
    </r>
    <r>
      <rPr>
        <sz val="10"/>
        <color theme="1"/>
        <rFont val="Cambria"/>
        <family val="1"/>
        <charset val="186"/>
      </rPr>
      <t xml:space="preserve"> K.Ņesterovs (NPD)
</t>
    </r>
  </si>
  <si>
    <r>
      <t>A.Gavrilova</t>
    </r>
    <r>
      <rPr>
        <sz val="10"/>
        <rFont val="Cambria"/>
        <family val="1"/>
        <charset val="186"/>
      </rPr>
      <t xml:space="preserve">  L.Spārniņa (NPD)</t>
    </r>
  </si>
  <si>
    <r>
      <t xml:space="preserve">D.Klinsone (ESĀEAD), ETID, UKD, ID, ITD, </t>
    </r>
    <r>
      <rPr>
        <strike/>
        <sz val="10"/>
        <color rgb="FF0070C0"/>
        <rFont val="Cambria"/>
        <family val="1"/>
        <charset val="186"/>
      </rPr>
      <t>E.Ozoliņš-Ozols</t>
    </r>
    <r>
      <rPr>
        <sz val="10"/>
        <color rgb="FF0070C0"/>
        <rFont val="Cambria"/>
        <family val="1"/>
        <charset val="186"/>
      </rPr>
      <t xml:space="preserve"> NPD</t>
    </r>
  </si>
  <si>
    <r>
      <t xml:space="preserve">viss AND, </t>
    </r>
    <r>
      <rPr>
        <sz val="10"/>
        <rFont val="Cambria"/>
        <family val="1"/>
        <charset val="186"/>
      </rPr>
      <t>UKD</t>
    </r>
    <r>
      <rPr>
        <sz val="10"/>
        <color theme="1"/>
        <rFont val="Cambria"/>
        <family val="1"/>
        <charset val="186"/>
      </rPr>
      <t xml:space="preserve">, ID, BPD, MPD, ETID, IEPD, EFIN, ESĀEAD, ITD, </t>
    </r>
    <r>
      <rPr>
        <strike/>
        <sz val="10"/>
        <color rgb="FF0070C0"/>
        <rFont val="Cambria"/>
        <family val="1"/>
        <charset val="186"/>
      </rPr>
      <t>D.Korkliša</t>
    </r>
    <r>
      <rPr>
        <sz val="10"/>
        <color rgb="FF0070C0"/>
        <rFont val="Cambria"/>
        <family val="1"/>
        <charset val="186"/>
      </rPr>
      <t xml:space="preserve"> U.Rogule-Lazdiņa</t>
    </r>
  </si>
  <si>
    <r>
      <rPr>
        <sz val="10"/>
        <rFont val="Cambria"/>
        <family val="1"/>
        <charset val="186"/>
      </rPr>
      <t>J.Salmiņš, V.Skuja (AND),</t>
    </r>
    <r>
      <rPr>
        <sz val="10"/>
        <color rgb="FF000000"/>
        <rFont val="Cambria"/>
        <family val="1"/>
        <charset val="186"/>
      </rPr>
      <t xml:space="preserve">
</t>
    </r>
    <r>
      <rPr>
        <sz val="10"/>
        <rFont val="Cambria"/>
        <family val="1"/>
        <charset val="186"/>
      </rPr>
      <t>I.Kaļupniece (JD), R.Vecbaštiks (</t>
    </r>
    <r>
      <rPr>
        <sz val="10"/>
        <color rgb="FF000000"/>
        <rFont val="Cambria"/>
        <family val="1"/>
        <charset val="186"/>
      </rPr>
      <t>ID),</t>
    </r>
    <r>
      <rPr>
        <sz val="10"/>
        <color rgb="FF0070C0"/>
        <rFont val="Cambria"/>
        <family val="1"/>
        <charset val="186"/>
      </rPr>
      <t xml:space="preserve"> </t>
    </r>
    <r>
      <rPr>
        <strike/>
        <sz val="10"/>
        <color rgb="FF0070C0"/>
        <rFont val="Cambria"/>
        <family val="1"/>
        <charset val="186"/>
      </rPr>
      <t>E.Ozoliņš-Ozols</t>
    </r>
    <r>
      <rPr>
        <sz val="10"/>
        <color rgb="FF0070C0"/>
        <rFont val="Cambria"/>
        <family val="1"/>
        <charset val="186"/>
      </rPr>
      <t xml:space="preserve"> K.Ņesterovs</t>
    </r>
  </si>
  <si>
    <r>
      <t xml:space="preserve">viss AND, </t>
    </r>
    <r>
      <rPr>
        <strike/>
        <sz val="9"/>
        <color theme="1"/>
        <rFont val="Cambria"/>
        <family val="1"/>
        <charset val="186"/>
      </rPr>
      <t xml:space="preserve"> I.Vanka-Krilovska</t>
    </r>
    <r>
      <rPr>
        <sz val="9"/>
        <color theme="1"/>
        <rFont val="Cambria"/>
        <family val="1"/>
        <charset val="186"/>
      </rPr>
      <t xml:space="preserve"> I.Baltābola (UKD), </t>
    </r>
    <r>
      <rPr>
        <strike/>
        <sz val="9"/>
        <color theme="1"/>
        <rFont val="Cambria"/>
        <family val="1"/>
        <charset val="186"/>
      </rPr>
      <t>D.Korkliša</t>
    </r>
    <r>
      <rPr>
        <sz val="9"/>
        <color theme="1"/>
        <rFont val="Cambria"/>
        <family val="1"/>
        <charset val="186"/>
      </rPr>
      <t xml:space="preserve"> U.Rogule-Lazdiņa (NPD), I.Rubika,A.Šķēle(ID), O.Feldmane (BPD) R.Lastovska (MPD), </t>
    </r>
    <r>
      <rPr>
        <strike/>
        <sz val="9"/>
        <color theme="1"/>
        <rFont val="Cambria"/>
        <family val="1"/>
        <charset val="186"/>
      </rPr>
      <t>L.Dreijalte</t>
    </r>
    <r>
      <rPr>
        <sz val="9"/>
        <color theme="1"/>
        <rFont val="Cambria"/>
        <family val="1"/>
        <charset val="186"/>
      </rPr>
      <t xml:space="preserve"> A.Neimanis (IEPD), L.Rozentāle, D.Armane (ETID),  G.Silovs (EFIN),  E.Kudure-Ševčuka, A.Orlova (ITD),  </t>
    </r>
    <r>
      <rPr>
        <strike/>
        <sz val="9"/>
        <color theme="1"/>
        <rFont val="Cambria"/>
        <family val="1"/>
        <charset val="186"/>
      </rPr>
      <t>J.Zakovics</t>
    </r>
    <r>
      <rPr>
        <sz val="9"/>
        <color theme="1"/>
        <rFont val="Cambria"/>
        <family val="1"/>
        <charset val="186"/>
      </rPr>
      <t xml:space="preserve"> L.Stauvere (ESĀEAD)   </t>
    </r>
  </si>
  <si>
    <t>31.03.2022.
(nodots saskaņošanā)</t>
  </si>
  <si>
    <r>
      <t xml:space="preserve">EM struktūrvienības: </t>
    </r>
    <r>
      <rPr>
        <strike/>
        <sz val="10"/>
        <color rgb="FF0070C0"/>
        <rFont val="Cambria"/>
        <family val="1"/>
        <charset val="186"/>
      </rPr>
      <t>S.Siliņa</t>
    </r>
    <r>
      <rPr>
        <sz val="10"/>
        <rFont val="Cambria"/>
        <family val="1"/>
        <charset val="186"/>
      </rPr>
      <t xml:space="preserve"> </t>
    </r>
    <r>
      <rPr>
        <sz val="10"/>
        <color rgb="FF0070C0"/>
        <rFont val="Cambria"/>
        <family val="1"/>
        <charset val="186"/>
      </rPr>
      <t>E.Pētersone</t>
    </r>
  </si>
  <si>
    <r>
      <t>Iesniegti VK 16.07.
Atbalstīti MK 28.09. sēdē (prot. Nr.64 3.§).</t>
    </r>
    <r>
      <rPr>
        <b/>
        <sz val="10"/>
        <rFont val="Cambria"/>
        <family val="1"/>
        <charset val="186"/>
      </rPr>
      <t xml:space="preserve">
</t>
    </r>
    <r>
      <rPr>
        <b/>
        <i/>
        <sz val="10"/>
        <color rgb="FFFF0000"/>
        <rFont val="Cambria"/>
        <family val="1"/>
        <charset val="186"/>
      </rPr>
      <t xml:space="preserve">
</t>
    </r>
  </si>
  <si>
    <r>
      <rPr>
        <b/>
        <sz val="10"/>
        <color theme="1"/>
        <rFont val="Cambria"/>
        <family val="1"/>
        <charset val="186"/>
      </rPr>
      <t>01.10.2021.</t>
    </r>
    <r>
      <rPr>
        <sz val="10"/>
        <color theme="1"/>
        <rFont val="Cambria"/>
        <family val="1"/>
        <charset val="186"/>
      </rPr>
      <t xml:space="preserve">
(nodošana sab.līdzd.)
01.02.2022. (iesniegš. VK)</t>
    </r>
  </si>
  <si>
    <t xml:space="preserve">I.Eglītis </t>
  </si>
  <si>
    <r>
      <rPr>
        <b/>
        <i/>
        <sz val="10"/>
        <color rgb="FF0070C0"/>
        <rFont val="Cambria"/>
        <family val="1"/>
        <charset val="186"/>
      </rPr>
      <t>Grozījumi MK 11.12.2012. noteikumos Nr.867</t>
    </r>
    <r>
      <rPr>
        <i/>
        <sz val="10"/>
        <color rgb="FF0070C0"/>
        <rFont val="Cambria"/>
        <family val="1"/>
        <charset val="186"/>
      </rPr>
      <t xml:space="preserve"> "Kārtība, kādā nosakāms maksimāli pieļaujamais valsts budžeta izdevumu kopapjoms un maksimāli pieļaujamais valsts budžeta izdevumu kopējais apjoms katrai ministrijai un citām centrālajām valsts iestādēm vidējam termiņam"</t>
    </r>
  </si>
  <si>
    <t xml:space="preserve">V.Skuja (AnD), 
S.Siliņa (UKD), U.Rogule-Lazdiņa (NPD), 
I.Rubika, A.Šķēle (ID),
O.Feldmane (BPD), K.Truhanova (MPD),
L.Dreijalte (IEPD), L.Rozentāle,
D.Armane (ETID), Z.Gulbe, I.Garbere-Bule, E.Sergejeva, E.D.Emersons (EKVD),
G.Silovs (EFIN),
I.Apsīte (ITD),
D.Klinsone, J.Reinsone (ESĀEAD),
I.Kaļupniece (IJAN),
A.Pierhurovičs (ITDVD),
D.Zeltiņa (AN), 
E.Urpena (SAN),    E.Ūpe, M.Saulīte (PVN)
 </t>
  </si>
  <si>
    <r>
      <t>P&amp;A snieguma, tai skaitā Eiropas Inovāciju reitinga, uzlabošanas procesa vadība:
i</t>
    </r>
    <r>
      <rPr>
        <b/>
        <strike/>
        <sz val="10"/>
        <color theme="1"/>
        <rFont val="Cambria"/>
        <family val="1"/>
        <charset val="186"/>
      </rPr>
      <t xml:space="preserve">zvērtēt, kurās ES fondu atbalsta programmās būtu samērīgi un atbilstoši ar atbalsta pieteikumu iesniegt P&amp;A datus
</t>
    </r>
  </si>
  <si>
    <t xml:space="preserve">1. Apkopots un 13.09. CSP nosūtīts saraksts ar EM pieejamo informāciju par uzņēmumiem, kuros tiek/ ir tikuši veikti P&amp;A ieguldījumi, un kuri ir iekļaujami datu kopā.
2. Pieredzes apmaiņa ar Eiropas Inovāciju līderiem - Somijas un Zviedrijas statistikas birojiem. Saņemtā informācija par P&amp;A datu atspoguļošanu ir apkopota.
3. Organizēta tikšanās ar Zviedrijas statistikas biroju un CSP. </t>
  </si>
  <si>
    <r>
      <rPr>
        <strike/>
        <sz val="10"/>
        <color theme="1"/>
        <rFont val="Cambria"/>
        <family val="1"/>
        <charset val="186"/>
      </rPr>
      <t>I.Jakunova</t>
    </r>
    <r>
      <rPr>
        <sz val="10"/>
        <color theme="1"/>
        <rFont val="Cambria"/>
        <family val="1"/>
        <charset val="186"/>
      </rPr>
      <t xml:space="preserve"> M.Jansons (ID), D.Gaile (Administrācijas vadītāja)</t>
    </r>
  </si>
  <si>
    <t>Sniegts ieguldījums ANO Komisijas zinātņu un tehnoloģiju attīstībai (CSTD) 25. sesijas tēmās - Rūpniecība 4.0 iekļaujošai attīstībai; Zinātne, tehnoloģijas un inovācijas urbānai attīstībai post-COVID pasaulē (nosūtīts ĀM un LV pārstāvniecībai ANO Ženēvā 27.08.2021. )</t>
  </si>
  <si>
    <r>
      <rPr>
        <sz val="10"/>
        <rFont val="Cambria"/>
        <family val="1"/>
        <charset val="186"/>
      </rPr>
      <t>J.Salmiņš, V.Skuja (AND),</t>
    </r>
    <r>
      <rPr>
        <sz val="10"/>
        <color rgb="FF000000"/>
        <rFont val="Cambria"/>
        <family val="1"/>
        <charset val="186"/>
      </rPr>
      <t xml:space="preserve">
</t>
    </r>
    <r>
      <rPr>
        <sz val="10"/>
        <rFont val="Cambria"/>
        <family val="1"/>
        <charset val="186"/>
      </rPr>
      <t>I.Kaļupniece (JD),</t>
    </r>
    <r>
      <rPr>
        <sz val="10"/>
        <color rgb="FFFF0000"/>
        <rFont val="Cambria"/>
        <family val="1"/>
        <charset val="186"/>
      </rPr>
      <t> </t>
    </r>
    <r>
      <rPr>
        <sz val="10"/>
        <rFont val="Cambria"/>
        <family val="1"/>
        <charset val="186"/>
      </rPr>
      <t>NPD,</t>
    </r>
    <r>
      <rPr>
        <sz val="10"/>
        <color rgb="FF000000"/>
        <rFont val="Cambria"/>
        <family val="1"/>
        <charset val="186"/>
      </rPr>
      <t xml:space="preserve"> </t>
    </r>
    <r>
      <rPr>
        <strike/>
        <sz val="10"/>
        <color rgb="FF0070C0"/>
        <rFont val="Cambria"/>
        <family val="1"/>
        <charset val="186"/>
      </rPr>
      <t>V.Krūmkoka, R. Vecbaštiks</t>
    </r>
    <r>
      <rPr>
        <sz val="10"/>
        <color rgb="FF000000"/>
        <rFont val="Cambria"/>
        <family val="1"/>
        <charset val="186"/>
      </rPr>
      <t xml:space="preserve"> </t>
    </r>
    <r>
      <rPr>
        <sz val="10"/>
        <color rgb="FF0070C0"/>
        <rFont val="Cambria"/>
        <family val="1"/>
        <charset val="186"/>
      </rPr>
      <t>A.Bekasova</t>
    </r>
  </si>
  <si>
    <r>
      <t>J.Salmiņš, V.Skuja (AND),
I.Kaļupniece (IJAN), </t>
    </r>
    <r>
      <rPr>
        <strike/>
        <sz val="10"/>
        <color rgb="FF000000"/>
        <rFont val="Cambria"/>
        <family val="1"/>
        <charset val="186"/>
      </rPr>
      <t>E.Ozoliņš-Ozols</t>
    </r>
    <r>
      <rPr>
        <sz val="10"/>
        <color rgb="FF000000"/>
        <rFont val="Cambria"/>
        <family val="1"/>
        <charset val="186"/>
      </rPr>
      <t xml:space="preserve"> K.Ņesterovs (NPD),</t>
    </r>
    <r>
      <rPr>
        <strike/>
        <sz val="10"/>
        <color rgb="FF000000"/>
        <rFont val="Cambria"/>
        <family val="1"/>
        <charset val="186"/>
      </rPr>
      <t xml:space="preserve"> V.Krūmkoka, R. Vecbaštiks</t>
    </r>
    <r>
      <rPr>
        <sz val="10"/>
        <color rgb="FF000000"/>
        <rFont val="Cambria"/>
        <family val="1"/>
        <charset val="186"/>
      </rPr>
      <t xml:space="preserve"> A.Bekasova (ID)</t>
    </r>
  </si>
  <si>
    <t>Atbalstīti MK 28.09. sēdē (prot. Nr.64 47.§).</t>
  </si>
  <si>
    <t xml:space="preserve">Pārskatīt iesniegumu (sūdzību) izskatīšanas kārtību konkurences uzraudzības iestādē, nodrošinot caurspīdīgāku iesniegumu izskatīšanas (lēmumu   pieņemšanasprocesu) par iespējamo konkurences tiesību pārkāpumu turpmāko plānoto izskatīšanu sabiedrības interesēs.
Stiprināt KP kapacitāti,   paredzot   2   papildus padomes locekļus.
</t>
  </si>
  <si>
    <t>Nodrošināt finansējuma nepārtrauktību reģionālo biznesa inkubatoru darbībai.</t>
  </si>
  <si>
    <r>
      <t xml:space="preserve">Grozījumi MK 25.09.2018.  noteikumos Nr. 612 </t>
    </r>
    <r>
      <rPr>
        <i/>
        <sz val="10"/>
        <color rgb="FF0070C0"/>
        <rFont val="Cambria"/>
        <family val="1"/>
        <charset val="186"/>
      </rPr>
      <t>"Darbības programmas "Izaugsme un nodarbinātība" 3.1.1. specifiskā atbalsta mērķa "Sekmēt MVK izveidi un attīstību, īpaši apstrādes rūpniecībā un RIS3 prioritārajās nozarēs" 3.1.1.5. pasākuma "Atbalsts ieguldījumiem ražošanas telpu un infrastruktūras izveidei vai rekonstrukcijai" otrās projektu iesniegumu atlases kārtas īstenošanas noteikumi""</t>
    </r>
  </si>
  <si>
    <t>Iesniegti VK 08.09. (2021-TA-2158).
MK 05.10.2021. noteikumi Nr.663.</t>
  </si>
  <si>
    <t>Paplašināt atbalsta saņēmēju loku.</t>
  </si>
  <si>
    <r>
      <t xml:space="preserve">Grozījumi MK 01.03.2016. noteikumos Nr. 118 </t>
    </r>
    <r>
      <rPr>
        <i/>
        <sz val="10"/>
        <color rgb="FF0070C0"/>
        <rFont val="Cambria"/>
        <family val="1"/>
        <charset val="186"/>
      </rPr>
      <t>"Noteikumi par finanšu instrumentu un fondu fonda īstenošanas kārtību darbības programmas "Izaugsme un nodarbinātība" 3.1.1. specifiskā atbalsta mērķa "Sekmēt mazo un vidējo komersantu izveidi un attīstību, īpaši apstrādes rūpniecībā un RIS3 prioritārajās nozarēs" un 3.1.2. specifiskā atbalsta mērķa "Palielināt straujas izaugsmes komersantu skaitu" pasākumu ieviešanai"</t>
    </r>
  </si>
  <si>
    <t>Aizstāt virssaistību finansējumu ar React-EU finansējumu, papildus ietverot React-EU rezultāta un iznākuma rādītājus, kas sasniedzami 13.1.1.1. pasākuma ietvaros.</t>
  </si>
  <si>
    <t xml:space="preserve">Informatīvais ziņojums MK  "Par Latvijas dalības starptautiskajā izstādē “EXPO 2020 Dubai” progresa ziņojums"
</t>
  </si>
  <si>
    <t>Apstiprināt jaunus, plašākus mērķus un precizēt izdevumu tāmi.</t>
  </si>
  <si>
    <t xml:space="preserve">Nosūtīts Eiropas Komisijai 08.04.
</t>
  </si>
  <si>
    <t xml:space="preserve">Iesniegts VK 26.10. (2021-TA-2125).
</t>
  </si>
  <si>
    <t>16.11.2021.</t>
  </si>
  <si>
    <t xml:space="preserve">1)  MP 02.06.2021. rez. Nr.7.8.5./2021-DOC-1361-150
2) VSS 16.09.2021. prot. Nr.33 1. § 2.p. </t>
  </si>
  <si>
    <t>Piedāvāt uzlabojumus saistībā ar institūciju savstarpējās sadarbības aspektiem un sniegt priekšlikumus normatīvo aktu grozījumiem uzraudzības procesu pilnveidošanai, lai novērstu tādu ugunsgrēku iespējamību, kāds izcēlās Merķeļa ielā 8 Rīgā 2021.gada 28.aprīlī</t>
  </si>
  <si>
    <t>Izskatīts MK 28.09. sēdē (prot. Nr.64 54. §).</t>
  </si>
  <si>
    <t>MP 17.08.2021. rez. Nr.2021-1.1.1./46-46</t>
  </si>
  <si>
    <t>Sniegt skaidrojumu par elektroenerģijas un dabasgāzes cenu pieauguma iemesliem, kā arī prognozes par turpmākajām to izmaiņām.</t>
  </si>
  <si>
    <r>
      <t xml:space="preserve">Grozījumi MK 01.06.2021. noteikumos Nr.345 </t>
    </r>
    <r>
      <rPr>
        <i/>
        <sz val="10"/>
        <color rgb="FF0070C0"/>
        <rFont val="Cambria"/>
        <family val="1"/>
        <charset val="186"/>
      </rPr>
      <t>"Aizsargātā lietotāja tirdzniecības pakalpojuma noteikumi"</t>
    </r>
  </si>
  <si>
    <t>Paaugstināt finanšu atbalstu aizsargātajiem lietotājiem par 10 euro, izslēgt iespēju, ka šo atbalstu saņem uzturlīdzekļu parādnieki, kā arī ieviest sistēmu kā daudzbērnu ģimenes, kurās vismaz viens bērns vecumā līdz 24 gadiem mācās vai studē ārzemēs, var saņemt aizsargātā lietotāja tirdzniecības pakalpojumu.</t>
  </si>
  <si>
    <t xml:space="preserve">MK 19.10.2021. noteikumi Nr.690. </t>
  </si>
  <si>
    <r>
      <t xml:space="preserve">ETID, EKVD, SFVD, </t>
    </r>
    <r>
      <rPr>
        <sz val="10"/>
        <color rgb="FF0070C0"/>
        <rFont val="Cambria"/>
        <family val="1"/>
        <charset val="186"/>
      </rPr>
      <t>L.Neiders</t>
    </r>
  </si>
  <si>
    <r>
      <t xml:space="preserve">K.Liepiņa (ETID), BPD, </t>
    </r>
    <r>
      <rPr>
        <sz val="10"/>
        <color rgb="FF0070C0"/>
        <rFont val="Cambria"/>
        <family val="1"/>
        <charset val="186"/>
      </rPr>
      <t xml:space="preserve">A.Līckrastiņa </t>
    </r>
    <r>
      <rPr>
        <strike/>
        <sz val="10"/>
        <color rgb="FF0070C0"/>
        <rFont val="Cambria"/>
        <family val="1"/>
        <charset val="186"/>
      </rPr>
      <t xml:space="preserve">L.Dreijalte  </t>
    </r>
  </si>
  <si>
    <r>
      <t>Ziemeļaustrumu gāzes piegādes riska grupā ir izstrādāts divpusējais līgums, un 31.08. sanāksmē ir panākta vienošanās par tā gala versiju.   Dalībvalstis informē par konstitucionālo procedūru virzību, lai noslēgumā līgums tiktu parakstīts savstarpēji savienoto valstu starpā. Latvijas gadījumā - grozījumi Enerģētikas likumā (VS-307), kuros ir ietverta jauna nodaļa, kas sniedz Latvijas valdībai pilnvaras parakstīt šāda veida līgumu. 
Likumprojekti "Par Latvijas Republikas valdības un Lietuvas Republikas valdības līgumu par solidaritātes pasākumiem gāzes piegādes drošības aizsardzībai" un "Par Latvijas Republikas valdības un Igaunijas Republikas valdības līgumu par solidaritātes pasākumiem gāzes piegādes drošības aizsardzībai" atbalstīti 05.10. MK sēdē (prot. Nr.66 2. un 3.</t>
    </r>
    <r>
      <rPr>
        <sz val="10"/>
        <rFont val="Calibri"/>
        <family val="2"/>
        <charset val="186"/>
      </rPr>
      <t>§</t>
    </r>
    <r>
      <rPr>
        <sz val="8"/>
        <rFont val="Cambria"/>
        <family val="1"/>
        <charset val="186"/>
      </rPr>
      <t>).</t>
    </r>
    <r>
      <rPr>
        <sz val="10"/>
        <rFont val="Cambria"/>
        <family val="1"/>
        <charset val="186"/>
      </rPr>
      <t xml:space="preserve"> 
Tālākās darbības: Igaunija un Lietuva apstiprina starptautisko līgumu savā MK. Kad viņi būs to izdarījuši, tad ministri savā starpā to parakstīs. Šim nolūkam izmantosim diplomātiskos kanālus, sadarbojoties ar Ārlietu ministriju. Kad starptautiskais līgums tiks parakstīts, Valsts kanceleja šos likumprojektus sagatavos iesniegšanai Saeimā. 
</t>
    </r>
  </si>
  <si>
    <t xml:space="preserve">Iesniegti VK 30.09. (21-TA-338).
MK 19.10.2021. noteikumi Nr.691
</t>
  </si>
  <si>
    <t xml:space="preserve">MK noteikumu projekts "Būvju vispārīgo prasību būvnormatīvs LBN 200-21" un saistītie :
Grozījumi MK 30.06.2015. noteikumos Nr.333 “Noteikumi par Latvijas būvnormatīvu LBN 201-15 "Būvju ugunsdrošība"”, 
Grozījumi MK 30.06.2015. noteikumos Nr.332 “Noteikumi par Latvijas būvnormatīvu LBN 221-15 "Ēku iekšējais ūdensvads un kanalizācija"”,
Grozījumi MK 16.06.2015. noteikumos Nr.310 “Noteikumi par Latvijas būvnormatīvu LBN 231-15 "Dzīvojamo un publisko ēku apkure un ventilācija"”, 
Grozījumi MK 09.06.2015. noteikumos Nr.294 “Noteikumi par Latvijas būvnormatīvu LBN 261-15 "Ēku iekšējā elektroinstalācija"”
iesniegti VK 15.06.
Noteikumu projekts "Būvju vispārīgo prasību būvnormatīvs LBN 200-21" izskatīts 08.07. VSS (prot. Nr. 26 32.§), uzdots precizēt. Precizētais projekts iesniegts 01.09. 
Pieņemti 19.10.:
MK noteikumi Nr.692 (groz. not. Nr.333), Nr.693 ( "Būvju vispārīgo prasību būvnormatīvs LBN 200-21"), Nr.694 (groz not. Nr.332), Nr.695 (groz. not. Nr.310), Nr.696 (groz. not. Nr.294). 
</t>
  </si>
  <si>
    <r>
      <t xml:space="preserve">Informatīvais ziņojums MK </t>
    </r>
    <r>
      <rPr>
        <i/>
        <sz val="10"/>
        <color rgb="FF0070C0"/>
        <rFont val="Cambria"/>
        <family val="1"/>
        <charset val="186"/>
      </rPr>
      <t>par kontrolējošo valsts institūciju rīcību saistībā ar dzīvoklī Merķeļa ielā 8, Rīgā patvaļīgi ierīkoto hosteli, institūciju savstarpējās sadarbības aspektiem, kā arī priekšlikumi uzraudzības procesu pilnveidojumiem</t>
    </r>
  </si>
  <si>
    <r>
      <t xml:space="preserve">Informatīvais ziņojums MK </t>
    </r>
    <r>
      <rPr>
        <i/>
        <sz val="10"/>
        <color rgb="FF0070C0"/>
        <rFont val="Cambria"/>
        <family val="1"/>
        <charset val="186"/>
      </rPr>
      <t>"Par Ministru kabineta 2020. gada 11. februāra rīkojumā Nr. 49 "Par rīcības plānu publisko iepirkumu sistēmas uzlabošanai" ietverto pasākumu izpildes gaitu"</t>
    </r>
  </si>
  <si>
    <t>MP 13.08.2021. rez. 
Nr. 2021-1.1.1./44-44</t>
  </si>
  <si>
    <t>27.08.2021.</t>
  </si>
  <si>
    <t>Informēt MK un sabiedrību plāna īstenošanas gaitu.</t>
  </si>
  <si>
    <t>Iesniegti VK 13.10. (21-TA-326 un 21-TA-330).
MK 26.10.2021. noteikumi Nr.716 (groz. not. Nr.279) un Nr.717 (groz. not. Nr.612).</t>
  </si>
  <si>
    <t>MK 20.10.2021. prot. Nr.71 3. § 3.p. T.26.10.2021.</t>
  </si>
  <si>
    <t>26.10.2021.</t>
  </si>
  <si>
    <r>
      <t xml:space="preserve">Grozījumi MK 10.11.2020. noteikumos Nr. 676 </t>
    </r>
    <r>
      <rPr>
        <i/>
        <sz val="10"/>
        <color rgb="FF0070C0"/>
        <rFont val="Cambria"/>
        <family val="1"/>
        <charset val="186"/>
      </rPr>
      <t>"Noteikumi par atbalstu Covid-19 krīzes skartajiem uzņēmumiem apgrozāmo līdzekļu plūsmas nodrošināšanai"</t>
    </r>
  </si>
  <si>
    <t>Papildināt atbalsta programmu ar papildus finansējumu, noteikt jaunus atbalsta saņemšanas kritērijus, kā arī noteikt jaunu atbalsta periodu, par kuru tiek saņemts atbalsts. Atbalstu piemēro Covid-19 krīzes skartajiem nodokļu maksātājiem granta veidā apgrozāmo līdzekļu plūsmas kompensācijai.</t>
  </si>
  <si>
    <r>
      <t xml:space="preserve">Grozījumi MK 10.11.2020. noteikumos Nr. 675 </t>
    </r>
    <r>
      <rPr>
        <i/>
        <sz val="10"/>
        <color rgb="FF0070C0"/>
        <rFont val="Cambria"/>
        <family val="1"/>
        <charset val="186"/>
      </rPr>
      <t xml:space="preserve">"Noteikumi par atbalsta sniegšanu nodokļu maksātājiem to darbības turpināšanai Covid-19 krīzes apstākļos" </t>
    </r>
  </si>
  <si>
    <t xml:space="preserve">MK 26.10.2021. noteikumi Nr.723.
</t>
  </si>
  <si>
    <t xml:space="preserve">MK 26.10.2021. noteikumi Nr.722.
</t>
  </si>
  <si>
    <t xml:space="preserve">Paredzēt, ka atbalsts darba devēju darbiniekiem, pašnodarbnātām personām un patentmaksātājiem pieejams par periodu no 2021.gada 1.oktobra līdz 2021.gada 30.novembrim. </t>
  </si>
  <si>
    <r>
      <t xml:space="preserve">Grozījumi MK 15.03.2016. noteikumos Nr.160 </t>
    </r>
    <r>
      <rPr>
        <i/>
        <sz val="10"/>
        <color rgb="FF0070C0"/>
        <rFont val="Cambria"/>
        <family val="1"/>
        <charset val="186"/>
      </rPr>
      <t>"Darbības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t>
    </r>
  </si>
  <si>
    <t>Mazināt būvniecības izmaksu pieauguma rezultātā radītās sekas 4.2.1.1. specifiskā atbalsta mērķa pasākumā "Veicināt energoefektivitātes paaugstināšanu dzīvojamās ēkās"; kā arī veikt tehniskus precizējumus, lai pārveidotu virssaistības par React-EU finansējumu.</t>
  </si>
  <si>
    <t>Precizēt normas attiecībā uz to aktīvās dabasgāzes daudzumu (rezervi), kas nepieciešams Inčukalna PGK diennakts izņemšanas jaudas nodrošināšanai.</t>
  </si>
  <si>
    <r>
      <rPr>
        <strike/>
        <sz val="10"/>
        <color theme="1"/>
        <rFont val="Cambria"/>
        <family val="1"/>
        <charset val="186"/>
      </rPr>
      <t>D.Tetere</t>
    </r>
    <r>
      <rPr>
        <sz val="10"/>
        <color theme="1"/>
        <rFont val="Cambria"/>
        <family val="1"/>
        <charset val="186"/>
      </rPr>
      <t xml:space="preserve"> </t>
    </r>
    <r>
      <rPr>
        <strike/>
        <sz val="10"/>
        <color theme="1"/>
        <rFont val="Cambria"/>
        <family val="1"/>
        <charset val="186"/>
      </rPr>
      <t xml:space="preserve">I.Lore </t>
    </r>
    <r>
      <rPr>
        <sz val="10"/>
        <color theme="1"/>
        <rFont val="Cambria"/>
        <family val="1"/>
        <charset val="186"/>
      </rPr>
      <t xml:space="preserve">K.Kampāne </t>
    </r>
  </si>
  <si>
    <t>J.Rastorgujeva (UKD)</t>
  </si>
  <si>
    <t>IZPILDĪTS attiecībā uz 25.02. - pārskats par 2020.gadu nosūtīts 25.02.
IZPILDĪTS attiecībā uz 30.07. - pārskats par 2021.gada 6 mēnešiem nosūtīts 29.07.
IZPILDĪTS attiecībā uz 30.10. - pārskats par 2021.gada 9 mēnešiem nosūtīts 02.11.</t>
  </si>
  <si>
    <t xml:space="preserve">25.02.2021. 
30.07.2021. 
30.10.2021.
</t>
  </si>
  <si>
    <t>07.09. noslēgts iepirkuma līgums Nr.2021/53 starp EM un LETA par video izstrādi.
Uzdevums saturiski izpildīts 27.10. , 01.11. parakstīts pieņemšanas-nodošanas akts. Uzdevums formāli tiks pabeigts, līdzko EM saskaņā ar Iepirkuma līgumu Nr. EM 2021/53 pārskaitīs pakalpojuma sniedzējam LETA maksu par padarīto darbu.</t>
  </si>
  <si>
    <r>
      <t xml:space="preserve">Grozījumi MK 16.06.2020. noteikumos Nr. 383 </t>
    </r>
    <r>
      <rPr>
        <i/>
        <sz val="10"/>
        <color rgb="FF0070C0"/>
        <rFont val="Cambria"/>
        <family val="1"/>
        <charset val="186"/>
      </rPr>
      <t>"Noteikumi par garantijām saimnieciskās darbības veicējiem konkurētspējas uzlabošanai"</t>
    </r>
  </si>
  <si>
    <t>Precizēts, ka virssaistību finansējums tiek aizstāts ar React-EU finansējumu;
papildināt ar iznākuma rādītājiem 13.1.1.1. pasākuma ietvaros par 2021. gada un 2022. gada piešķīrumu;
Paplašināt garantiju saņēmēju loku, attiecībā uz saimnieciskās darbības veicējiem, kuri veiks nekustamā īpašuma (būves) - triju vai vairāku dzīvokļu mājas būvniecību, atjaunošanu vai pārbūvi;
paredzēt, ka garantijas var tikt piešķirtas ne tikai jauniem finanšu pakalpojumiem, bet arī esošām saistībām, kad tiek refinansēts Altum aizdevums.</t>
  </si>
  <si>
    <t>IZPILDĪTS attiecībā uz 30.04. - pārskats publicēts EM mājaslapā: https://www.em.gov.lv/lv/latvijas-makroekonomiskais-apskats
IZPILDITS attiecībā uz 29.10. - pārskats publicēts EM mājaslapā:
https://www.em.gov.lv/lv/latvijas-makroekonomiskais-apskats</t>
  </si>
  <si>
    <r>
      <t xml:space="preserve">7) </t>
    </r>
    <r>
      <rPr>
        <b/>
        <i/>
        <sz val="10"/>
        <color rgb="FF0070C0"/>
        <rFont val="Cambria"/>
        <family val="1"/>
        <charset val="186"/>
      </rPr>
      <t xml:space="preserve">Kazastāna
</t>
    </r>
    <r>
      <rPr>
        <i/>
        <sz val="10"/>
        <color rgb="FF0070C0"/>
        <rFont val="Cambria"/>
        <family val="1"/>
        <charset val="186"/>
      </rPr>
      <t xml:space="preserve">
</t>
    </r>
  </si>
  <si>
    <t>Virzīt Latvijas intereses (valsts un uzņēmēju) šādos sektoros - transports un loģistika, IKT un startapi, tehnoloģijas, farmācija, pārtikas rūpniecība, zaļās un tīrās tehnoloģijas, tūrisms.</t>
  </si>
  <si>
    <t>1) 216.3
2) MK 05.10.2004. noteikumi Nr. 841 " Par Latvijas Republikas valdības un Kazahstānas Republikas valdības vienošanos par ekonomisko, zinātnisko un tehnisko sadarbību"</t>
  </si>
  <si>
    <t xml:space="preserve">Latvijas un Kazahstānas SVK 8.sēde notika 3.11. video formātā. No Latvijas puses sēdi vadīja satiksmes ministrs T.Linkaits, no Kazahstānas puses- ārlietu ministra vietnieks E.Alimbajevs. Sēdē piedalījās atbildīgo nozaru ministriju pārstāvji, kā arī LIAA, LDDK, IT Klasteris, LDz, Cleantech Latvia. SVK sēdes laikā puses vienojās par sadarbības veicināšanu transporta un loģistikas, pārtikas rūpniecības, vides, tīro tehnoloģiju, farmācijas jomās,start-up un IKT, kosmosa nozarē, tāpat veicināt investīcijas un tirdzniecību. Latvijas puse aicināja aktivizēt Latvijas un Kazahstānas uzņēmēju Lietišķas Sadarbības Padomes darbu. Puses vienojās turpināt darbu pie līgumtiesiskās bāzes pilnveidošanas, t.sk. pie starpvaldību gaisa satiksmes nolīguma, kā arī sadarbības memorandiem IKT jomā un  kosmosa nozarē, kas būtu vērsti uz sadarbību tieši uzņēmēju līmenī. Sēdes noslēgumā tika parakstīts SVK 8.sēdes protokols. </t>
  </si>
  <si>
    <r>
      <rPr>
        <strike/>
        <sz val="10"/>
        <color theme="1"/>
        <rFont val="Cambria"/>
        <family val="1"/>
        <charset val="186"/>
      </rPr>
      <t>D.Tetere</t>
    </r>
    <r>
      <rPr>
        <sz val="10"/>
        <color theme="1"/>
        <rFont val="Cambria"/>
        <family val="1"/>
        <charset val="186"/>
      </rPr>
      <t xml:space="preserve"> </t>
    </r>
    <r>
      <rPr>
        <strike/>
        <sz val="10"/>
        <color theme="1"/>
        <rFont val="Cambria"/>
        <family val="1"/>
        <charset val="186"/>
      </rPr>
      <t xml:space="preserve">K.Kampāne
</t>
    </r>
    <r>
      <rPr>
        <sz val="10"/>
        <color theme="1"/>
        <rFont val="Cambria"/>
        <family val="1"/>
        <charset val="186"/>
      </rPr>
      <t xml:space="preserve">I.Lore
</t>
    </r>
  </si>
  <si>
    <r>
      <rPr>
        <i/>
        <sz val="10"/>
        <color rgb="FF0070C0"/>
        <rFont val="Cambria"/>
        <family val="1"/>
        <charset val="186"/>
      </rPr>
      <t>389.</t>
    </r>
    <r>
      <rPr>
        <b/>
        <i/>
        <sz val="10"/>
        <color rgb="FF0070C0"/>
        <rFont val="Cambria"/>
        <family val="1"/>
        <charset val="186"/>
      </rPr>
      <t xml:space="preserve">
</t>
    </r>
    <r>
      <rPr>
        <i/>
        <sz val="10"/>
        <color rgb="FF0070C0"/>
        <rFont val="Cambria"/>
        <family val="1"/>
        <charset val="186"/>
      </rPr>
      <t>JAUNS</t>
    </r>
  </si>
  <si>
    <t>390.
JAUNS</t>
  </si>
  <si>
    <t>391.
JAUNS</t>
  </si>
  <si>
    <t>392.
JAUNS</t>
  </si>
  <si>
    <t>393.
JAUNS</t>
  </si>
  <si>
    <t>394.
JAUNS</t>
  </si>
  <si>
    <t>395.
JAUNS</t>
  </si>
  <si>
    <t>396.
JAUNS</t>
  </si>
  <si>
    <t>397.
JAUNS</t>
  </si>
  <si>
    <t>398.
JAUNS</t>
  </si>
  <si>
    <t>399.
JAUNS</t>
  </si>
  <si>
    <t>400.
JAUNS</t>
  </si>
  <si>
    <t>401.
JAUNS</t>
  </si>
  <si>
    <t xml:space="preserve">Iesniegts VK 31.08. (2021-TA-2125).
Izskatīts MK 19.10. sēdē (prot. Nr.70 30.§).
</t>
  </si>
  <si>
    <t>402.
JAUNS</t>
  </si>
  <si>
    <t>403.
JAUNS</t>
  </si>
  <si>
    <r>
      <rPr>
        <strike/>
        <sz val="10"/>
        <color rgb="FF000000"/>
        <rFont val="Cambria"/>
        <family val="1"/>
        <charset val="186"/>
      </rPr>
      <t>O.Feldmane</t>
    </r>
    <r>
      <rPr>
        <sz val="10"/>
        <color rgb="FF000000"/>
        <rFont val="Cambria"/>
        <family val="1"/>
        <charset val="186"/>
      </rPr>
      <t xml:space="preserve"> G.Sproģis</t>
    </r>
  </si>
  <si>
    <r>
      <rPr>
        <b/>
        <strike/>
        <sz val="10"/>
        <color theme="1"/>
        <rFont val="Cambria"/>
        <family val="1"/>
      </rPr>
      <t>Aktualizēts Starptautisko biznesa pakalpojumu centru attīstības sadarbības memorands</t>
    </r>
    <r>
      <rPr>
        <strike/>
        <sz val="10"/>
        <color theme="1"/>
        <rFont val="Cambria"/>
        <family val="1"/>
      </rPr>
      <t xml:space="preserve">
</t>
    </r>
  </si>
  <si>
    <t>LIAA informē, ka sarunās ar sektora asociāciju tika secināts, ka sadarbības memoranda rīcības plāna atjaunošana esošajā formātā nav lietderīga, jo sektora vajadzības tiek risinātas jau esošo plāno ietvaros un LIAA ir ciešā kontaktā ar sektora asociāciju un Rīgas investīciju un tūrisma aģentūru, kuriem ir būtiskāka loma mērķu sasniegšanā. Tajā pat laikā, LIAA izsaka lūgumu EM aktīvāk iesaistīties imigrācijas politikas veicināšanā, lai nodrošinātu augsta līmeņa speciālistu piesaisti no trešajām valstīm.</t>
  </si>
  <si>
    <r>
      <rPr>
        <b/>
        <sz val="10"/>
        <color theme="1"/>
        <rFont val="Cambria"/>
        <family val="1"/>
        <charset val="186"/>
      </rPr>
      <t xml:space="preserve">25.02.2021. </t>
    </r>
    <r>
      <rPr>
        <sz val="10"/>
        <color theme="1"/>
        <rFont val="Cambria"/>
        <family val="1"/>
        <charset val="186"/>
      </rPr>
      <t xml:space="preserve">
</t>
    </r>
    <r>
      <rPr>
        <b/>
        <sz val="10"/>
        <color theme="1"/>
        <rFont val="Cambria"/>
        <family val="1"/>
        <charset val="186"/>
      </rPr>
      <t xml:space="preserve">30.07.2021. </t>
    </r>
    <r>
      <rPr>
        <sz val="10"/>
        <color theme="1"/>
        <rFont val="Cambria"/>
        <family val="1"/>
        <charset val="186"/>
      </rPr>
      <t xml:space="preserve">
</t>
    </r>
    <r>
      <rPr>
        <b/>
        <sz val="10"/>
        <color theme="1"/>
        <rFont val="Cambria"/>
        <family val="1"/>
        <charset val="186"/>
      </rPr>
      <t>30.10.2021.</t>
    </r>
    <r>
      <rPr>
        <sz val="10"/>
        <color theme="1"/>
        <rFont val="Cambria"/>
        <family val="1"/>
        <charset val="186"/>
      </rPr>
      <t xml:space="preserve">
</t>
    </r>
  </si>
  <si>
    <r>
      <t xml:space="preserve">A.Šķēle (ID), </t>
    </r>
    <r>
      <rPr>
        <strike/>
        <sz val="10"/>
        <color rgb="FF0070C0"/>
        <rFont val="Cambria"/>
        <family val="1"/>
      </rPr>
      <t>U.Rogule-Lazdiņa</t>
    </r>
  </si>
  <si>
    <t>IZSLĒGTS, zaudējis aktualitāti</t>
  </si>
  <si>
    <r>
      <t xml:space="preserve">Informatīvais ziņojums MK </t>
    </r>
    <r>
      <rPr>
        <strike/>
        <sz val="10"/>
        <rFont val="Cambria"/>
        <family val="1"/>
        <charset val="186"/>
      </rPr>
      <t>par NEKP noteikto pasākumu īstenošanu un finansēšanu AER mērķu sasniegšanai</t>
    </r>
    <r>
      <rPr>
        <b/>
        <strike/>
        <sz val="10"/>
        <rFont val="Cambria"/>
        <family val="1"/>
        <charset val="186"/>
      </rPr>
      <t xml:space="preserve">
</t>
    </r>
  </si>
  <si>
    <t xml:space="preserve">L.Dreijalte H.Rimša
</t>
  </si>
  <si>
    <t>E.Cilinskis, H.Rimša, A.Līckrastiņa (IEPD)</t>
  </si>
  <si>
    <r>
      <rPr>
        <sz val="10"/>
        <rFont val="Cambria"/>
        <family val="1"/>
        <charset val="186"/>
      </rPr>
      <t>Eiropas Komisija jūlijā publicēja dokumentu pakotni saskaņā ar kuru Latvijai būs būtiski jāpārstrādā NEKP. Šogad sagatavot paredzēto ziņojumu nebūtu lietderīgi, jo tas nebūs aktuāls (NEKP tiks pārskatīts 2023.gadā).
Nacionālās enerģētikas un klimata padomes 
29.09.2021. sēdē tika nolemts izveidot specializētās darba grupas NEKP pārskatīšanas uzsākšanai 2023. gadā.</t>
    </r>
    <r>
      <rPr>
        <i/>
        <sz val="10"/>
        <rFont val="Cambria"/>
        <family val="1"/>
        <charset val="186"/>
      </rPr>
      <t xml:space="preserve">
</t>
    </r>
  </si>
  <si>
    <t>404.
JAUNS</t>
  </si>
  <si>
    <r>
      <t xml:space="preserve">Grozījumi MK 05.12.2006. noteikumos Nr.982 </t>
    </r>
    <r>
      <rPr>
        <strike/>
        <sz val="10"/>
        <color theme="1"/>
        <rFont val="Cambria"/>
        <family val="1"/>
        <charset val="186"/>
      </rPr>
      <t>"Enerģētikas infrastruktūras objektu aizsargjoslu noteikšanas metodika"</t>
    </r>
    <r>
      <rPr>
        <b/>
        <strike/>
        <sz val="10"/>
        <color theme="1"/>
        <rFont val="Cambria"/>
        <family val="1"/>
        <charset val="186"/>
      </rPr>
      <t xml:space="preserve">
</t>
    </r>
  </si>
  <si>
    <r>
      <rPr>
        <b/>
        <sz val="10"/>
        <rFont val="Cambria"/>
        <family val="1"/>
        <charset val="186"/>
      </rPr>
      <t>IZSLĒGTS</t>
    </r>
    <r>
      <rPr>
        <sz val="10"/>
        <rFont val="Cambria"/>
        <family val="1"/>
        <charset val="186"/>
      </rPr>
      <t xml:space="preserve"> no plāna, ņemot vērā, ka noteikumi būtu pakārtoti grozījumiem Aizsargjoslu likumā (Nr.169), kurus 2021.gada laikā visticamāk nevarēs paspēt aizvirzīt līdz Saeimai.
</t>
    </r>
  </si>
  <si>
    <t>Iesniegti VK 13.10. (21-TA-134).
MK 09.11.2021. noteikumi Nr.736</t>
  </si>
  <si>
    <t>I.Rasa</t>
  </si>
  <si>
    <r>
      <rPr>
        <strike/>
        <sz val="10"/>
        <color theme="1"/>
        <rFont val="Cambria"/>
        <family val="1"/>
        <charset val="186"/>
      </rPr>
      <t>K.Liepiņa</t>
    </r>
    <r>
      <rPr>
        <sz val="10"/>
        <color theme="1"/>
        <rFont val="Cambria"/>
        <family val="1"/>
        <charset val="186"/>
      </rPr>
      <t xml:space="preserve"> L.Rozentāle (ETID), A.Līckrastiņa, </t>
    </r>
    <r>
      <rPr>
        <strike/>
        <sz val="10"/>
        <color theme="1"/>
        <rFont val="Cambria"/>
        <family val="1"/>
        <charset val="186"/>
      </rPr>
      <t>L.Dreijalte</t>
    </r>
    <r>
      <rPr>
        <sz val="10"/>
        <color theme="1"/>
        <rFont val="Cambria"/>
        <family val="1"/>
        <charset val="186"/>
      </rPr>
      <t xml:space="preserve"> (IEPD), A.Lazarevs (BPD)</t>
    </r>
  </si>
  <si>
    <t>405.
JAUNS</t>
  </si>
  <si>
    <t>406.
JAUNS</t>
  </si>
  <si>
    <t>IZSLĒGTS. Zaudējis aktualitāti</t>
  </si>
  <si>
    <t>407.
JAUNS</t>
  </si>
  <si>
    <r>
      <t xml:space="preserve">Grozījumi MK 29.09.2008. noteikumos Nr.800 </t>
    </r>
    <r>
      <rPr>
        <i/>
        <sz val="10"/>
        <color rgb="FF0070C0"/>
        <rFont val="Cambria"/>
        <family val="1"/>
        <charset val="186"/>
      </rPr>
      <t>"Kārtība, kādā iesniedz un izskata pilno un saīsināto ziņojumu par tirgus dalībnieku apvienošanos"</t>
    </r>
  </si>
  <si>
    <t>408.
JAUNS</t>
  </si>
  <si>
    <t>409.
JAUNS</t>
  </si>
  <si>
    <t>410.
JAUNS</t>
  </si>
  <si>
    <r>
      <t xml:space="preserve">1) </t>
    </r>
    <r>
      <rPr>
        <b/>
        <strike/>
        <sz val="10"/>
        <rFont val="Cambria"/>
        <family val="1"/>
        <charset val="186"/>
      </rPr>
      <t xml:space="preserve">Baltkrievija
</t>
    </r>
    <r>
      <rPr>
        <strike/>
        <sz val="10"/>
        <rFont val="Cambria"/>
        <family val="1"/>
        <charset val="186"/>
      </rPr>
      <t xml:space="preserve">
</t>
    </r>
  </si>
  <si>
    <r>
      <t>Saskaņā ar 06.07.2021. MK sēdes IP protokollēmumu (prot. Nr.51 1.§ (IP)) SVK sēdes organizēšana un darba grupu sasaukšana atlikta</t>
    </r>
    <r>
      <rPr>
        <i/>
        <sz val="10"/>
        <color rgb="FFFF0000"/>
        <rFont val="Cambria"/>
        <family val="1"/>
        <charset val="186"/>
      </rPr>
      <t xml:space="preserve"> </t>
    </r>
    <r>
      <rPr>
        <i/>
        <sz val="10"/>
        <rFont val="Cambria"/>
        <family val="1"/>
        <charset val="186"/>
      </rPr>
      <t>politisku iemeslu dēļ.</t>
    </r>
  </si>
  <si>
    <t>2021.gadā SVK sēde nenotiks, jo abas puses vēlas SVK sēdi klātienē (viena SVK sēde online jau notika 2020.gadā).</t>
  </si>
  <si>
    <t>2021.gadā SVK sēde nenotiks, jo abas puses vēlas SVK sēdi klātienē.</t>
  </si>
  <si>
    <r>
      <t xml:space="preserve">4) </t>
    </r>
    <r>
      <rPr>
        <b/>
        <strike/>
        <sz val="10"/>
        <color theme="1"/>
        <rFont val="Cambria"/>
        <family val="1"/>
        <charset val="186"/>
      </rPr>
      <t xml:space="preserve">Ukraina
</t>
    </r>
    <r>
      <rPr>
        <strike/>
        <sz val="10"/>
        <color theme="1"/>
        <rFont val="Cambria"/>
        <family val="1"/>
        <charset val="186"/>
      </rPr>
      <t xml:space="preserve">
</t>
    </r>
  </si>
  <si>
    <r>
      <t xml:space="preserve">5) </t>
    </r>
    <r>
      <rPr>
        <b/>
        <strike/>
        <sz val="10"/>
        <color theme="1"/>
        <rFont val="Cambria"/>
        <family val="1"/>
        <charset val="186"/>
      </rPr>
      <t xml:space="preserve">Gruzija
</t>
    </r>
    <r>
      <rPr>
        <strike/>
        <sz val="10"/>
        <color theme="1"/>
        <rFont val="Cambria"/>
        <family val="1"/>
        <charset val="186"/>
      </rPr>
      <t xml:space="preserve">
</t>
    </r>
  </si>
  <si>
    <r>
      <rPr>
        <strike/>
        <sz val="10"/>
        <rFont val="Cambria"/>
        <family val="1"/>
        <charset val="186"/>
      </rPr>
      <t>01.07.2021.</t>
    </r>
    <r>
      <rPr>
        <sz val="10"/>
        <rFont val="Cambria"/>
        <family val="1"/>
        <charset val="186"/>
      </rPr>
      <t xml:space="preserve">
</t>
    </r>
    <r>
      <rPr>
        <b/>
        <sz val="10"/>
        <color rgb="FFFF0000"/>
        <rFont val="Cambria"/>
        <family val="1"/>
        <charset val="186"/>
      </rPr>
      <t>31.10.2021.</t>
    </r>
    <r>
      <rPr>
        <sz val="10"/>
        <rFont val="Cambria"/>
        <family val="1"/>
        <charset val="186"/>
      </rPr>
      <t xml:space="preserve">
(nosūtīš. saskaņošanai)</t>
    </r>
  </si>
  <si>
    <r>
      <t xml:space="preserve">Noteikt EM resorā īstenojamus vienotus, uz modernām tehnoloģijām un labajā praksē balstītus iekšējus procesus:
1) Autotransporta pakalpojumu pilnveidošana;
</t>
    </r>
    <r>
      <rPr>
        <strike/>
        <sz val="10"/>
        <rFont val="Cambria"/>
        <family val="1"/>
        <charset val="186"/>
      </rPr>
      <t xml:space="preserve">2) IT atbalsta centralizācija </t>
    </r>
    <r>
      <rPr>
        <sz val="10"/>
        <rFont val="Cambria"/>
        <family val="1"/>
        <charset val="186"/>
      </rPr>
      <t xml:space="preserve">
3) Dokumentu vadības sistēmas pilnveidošana
</t>
    </r>
  </si>
  <si>
    <r>
      <rPr>
        <strike/>
        <sz val="10"/>
        <color theme="1"/>
        <rFont val="Cambria"/>
        <family val="1"/>
        <charset val="186"/>
      </rPr>
      <t>A.Jankovskis</t>
    </r>
    <r>
      <rPr>
        <sz val="10"/>
        <color theme="1"/>
        <rFont val="Cambria"/>
        <family val="1"/>
        <charset val="186"/>
      </rPr>
      <t xml:space="preserve"> A.Pierhurovičs (ITDVD)</t>
    </r>
  </si>
  <si>
    <r>
      <t>I.Zaharāne (PVN),</t>
    </r>
    <r>
      <rPr>
        <strike/>
        <sz val="10"/>
        <color rgb="FF0070C0"/>
        <rFont val="Cambria"/>
        <family val="1"/>
        <charset val="186"/>
      </rPr>
      <t xml:space="preserve"> G.Dreimane</t>
    </r>
    <r>
      <rPr>
        <strike/>
        <sz val="10"/>
        <rFont val="Cambria"/>
        <family val="1"/>
        <charset val="186"/>
      </rPr>
      <t xml:space="preserve"> </t>
    </r>
  </si>
  <si>
    <r>
      <t xml:space="preserve">Noteikt EM resorā īstenojamus vienotus, uz modernām tehnoloģijām un labajā praksē balstītus iekšējus procesus:
1) Autotransporta pakalpojumu pilnveidošana;
</t>
    </r>
    <r>
      <rPr>
        <b/>
        <strike/>
        <sz val="10"/>
        <rFont val="Cambria"/>
        <family val="1"/>
        <charset val="186"/>
      </rPr>
      <t xml:space="preserve">2) IT atbalsta centralizācija </t>
    </r>
    <r>
      <rPr>
        <strike/>
        <sz val="10"/>
        <rFont val="Cambria"/>
        <family val="1"/>
        <charset val="186"/>
      </rPr>
      <t xml:space="preserve">
3) Dokumentu vadības sistēmas pilnveidošana
</t>
    </r>
  </si>
  <si>
    <r>
      <t xml:space="preserve">1) D.Zeltiņa (AN),
</t>
    </r>
    <r>
      <rPr>
        <b/>
        <strike/>
        <sz val="10"/>
        <rFont val="Cambria"/>
        <family val="1"/>
        <charset val="186"/>
      </rPr>
      <t xml:space="preserve">2) A.Pierhurovičs (ITEHD), </t>
    </r>
    <r>
      <rPr>
        <strike/>
        <sz val="10"/>
        <rFont val="Cambria"/>
        <family val="1"/>
        <charset val="186"/>
      </rPr>
      <t xml:space="preserve">
3) I.Hvesko (DVN)</t>
    </r>
  </si>
  <si>
    <r>
      <rPr>
        <b/>
        <strike/>
        <sz val="10"/>
        <rFont val="Cambria"/>
        <family val="1"/>
        <charset val="186"/>
      </rPr>
      <t>Centralizēta surogātpasta risinājuma ieviešana</t>
    </r>
    <r>
      <rPr>
        <strike/>
        <sz val="10"/>
        <rFont val="Cambria"/>
        <family val="1"/>
        <charset val="186"/>
      </rPr>
      <t xml:space="preserve"> EM resorā</t>
    </r>
  </si>
  <si>
    <t>A.Jankovskis A.Pierhurovičs</t>
  </si>
  <si>
    <r>
      <t xml:space="preserve">IZSLĒGTS, jo EM pakļautības iestādes CSP un LIAA neplāno pāriet uz centralizētu surogātpasta risinājuma ieviešanu vismaz līdz 2026.gadam.  </t>
    </r>
    <r>
      <rPr>
        <sz val="10"/>
        <color rgb="FF00B050"/>
        <rFont val="Cambria"/>
        <family val="1"/>
        <charset val="186"/>
      </rPr>
      <t xml:space="preserve">
</t>
    </r>
  </si>
  <si>
    <r>
      <t xml:space="preserve">Noteikt EM resorā īstenojamus vienotus, uz modernām tehnoloģijām un labajā praksē balstītus iekšējus procesus:
1) Autotransporta pakalpojumu pilnveidošana;
</t>
    </r>
    <r>
      <rPr>
        <strike/>
        <sz val="10"/>
        <rFont val="Cambria"/>
        <family val="1"/>
        <charset val="186"/>
      </rPr>
      <t xml:space="preserve">2) IT atbalsta centralizācija </t>
    </r>
    <r>
      <rPr>
        <sz val="10"/>
        <rFont val="Cambria"/>
        <family val="1"/>
        <charset val="186"/>
      </rPr>
      <t xml:space="preserve">
</t>
    </r>
    <r>
      <rPr>
        <b/>
        <sz val="10"/>
        <rFont val="Cambria"/>
        <family val="1"/>
        <charset val="186"/>
      </rPr>
      <t>3) Dokumentu vadības sistēmas pilnveidošana</t>
    </r>
    <r>
      <rPr>
        <sz val="10"/>
        <rFont val="Cambria"/>
        <family val="1"/>
        <charset val="186"/>
      </rPr>
      <t xml:space="preserve">
</t>
    </r>
  </si>
  <si>
    <r>
      <t xml:space="preserve">1) D.Zeltiņa (AN),
</t>
    </r>
    <r>
      <rPr>
        <strike/>
        <sz val="10"/>
        <rFont val="Cambria"/>
        <family val="1"/>
        <charset val="186"/>
      </rPr>
      <t xml:space="preserve">2) A.Pierhurovičs (ITEHD), </t>
    </r>
    <r>
      <rPr>
        <sz val="10"/>
        <rFont val="Cambria"/>
        <family val="1"/>
        <charset val="186"/>
      </rPr>
      <t xml:space="preserve">
</t>
    </r>
    <r>
      <rPr>
        <b/>
        <sz val="10"/>
        <rFont val="Cambria"/>
        <family val="1"/>
        <charset val="186"/>
      </rPr>
      <t>3) I.Hvesko (DVN)</t>
    </r>
  </si>
  <si>
    <r>
      <t xml:space="preserve">G.Dreimane (SFVD), </t>
    </r>
    <r>
      <rPr>
        <strike/>
        <sz val="10"/>
        <color rgb="FF0070C0"/>
        <rFont val="Cambria"/>
        <family val="1"/>
        <charset val="186"/>
      </rPr>
      <t>I.Zaharāne (PVN)</t>
    </r>
  </si>
  <si>
    <t>Pagarināt projektu īstenošanas termiņu, ņemot vērā Covid-19 ietekmi uz uzņēmumu spēju laicīgi pabeigt iesāktos projektus</t>
  </si>
  <si>
    <r>
      <t xml:space="preserve">Grozījumi MK 14.07.2020. noteikumos Nr. 458 </t>
    </r>
    <r>
      <rPr>
        <i/>
        <sz val="10"/>
        <color rgb="FF0070C0"/>
        <rFont val="Cambria"/>
        <family val="1"/>
        <charset val="186"/>
      </rPr>
      <t>"Noteikumi par kapitāla ieguldījumiem komersantos, kuru darbību ietekmējusi Covid-19 izplatība""</t>
    </r>
  </si>
  <si>
    <t>Iesniegti VK 11.10. (21-TA-190).
MK 12.10.2021. noteikumi Nr.688.</t>
  </si>
  <si>
    <t>Ar 2021.gadu Eksporta un inovācijas balvas ietvaros ieviesta jauna kategorija "Inovācijas čempions": https://eib.liaa.gov.lv/kategorijas/. Titula „Inovācijas čempions” pretendentus izvirza žūrijas komisija, izvērtējot Latvijas lielākos inovāciju ieviesējus, pamatojoties uz pētniecības un attīstības izmaksu datiem un ieguldījumu ilgtspējīgas izaugsmes nodrošināšanā. Šo titulu komersants var saņemt vienu reizi.</t>
  </si>
  <si>
    <t>S.Zandere, E.Pētersone (UKD)</t>
  </si>
  <si>
    <t>I.Muceniece</t>
  </si>
  <si>
    <t>Iesniegts VK 22.10. (21-TA-345).
MK 02.11.2021. noteikumi Nr.732.</t>
  </si>
  <si>
    <r>
      <rPr>
        <strike/>
        <sz val="10"/>
        <color theme="1"/>
        <rFont val="Cambria"/>
        <family val="1"/>
        <charset val="186"/>
      </rPr>
      <t>K.Liepiņa</t>
    </r>
    <r>
      <rPr>
        <sz val="10"/>
        <color theme="1"/>
        <rFont val="Cambria"/>
        <family val="1"/>
        <charset val="186"/>
      </rPr>
      <t xml:space="preserve"> L.Rozentāle</t>
    </r>
  </si>
  <si>
    <r>
      <rPr>
        <strike/>
        <sz val="10"/>
        <rFont val="Cambria"/>
        <family val="1"/>
        <charset val="186"/>
      </rPr>
      <t>04.01.2021.</t>
    </r>
    <r>
      <rPr>
        <sz val="10"/>
        <rFont val="Cambria"/>
        <family val="1"/>
        <charset val="186"/>
      </rPr>
      <t xml:space="preserve">
</t>
    </r>
    <r>
      <rPr>
        <strike/>
        <sz val="10"/>
        <rFont val="Cambria"/>
        <family val="1"/>
        <charset val="186"/>
      </rPr>
      <t>01.10.2021.</t>
    </r>
    <r>
      <rPr>
        <sz val="10"/>
        <rFont val="Cambria"/>
        <family val="1"/>
        <charset val="186"/>
      </rPr>
      <t xml:space="preserve">
01.04.2022.</t>
    </r>
  </si>
  <si>
    <r>
      <rPr>
        <i/>
        <sz val="9"/>
        <rFont val="Cambria"/>
        <family val="1"/>
        <charset val="186"/>
      </rPr>
      <t>Termiņš pagarināts pamatojoties uz Valsts kontroles 15.04.2021. vēstuli Nr.6-2.3.1e/459.</t>
    </r>
    <r>
      <rPr>
        <sz val="9"/>
        <rFont val="Cambria"/>
        <family val="1"/>
        <charset val="186"/>
      </rPr>
      <t xml:space="preserve">
Noteikumu projekta virzība tieši atkarīga no grozījumu izstrādes Dabas resursu nodokļa likumā (EM vairākkār ir vērsusies VARAM saistībā ar šī jautājuma virzību; ar 03.12.2020. vēstuli Nr.1-132/10799 VARAM informēja, ka plānots izstrādāt un virzīt grozījumus Dabas resursu nodokļa likumā 2021. gada sākumā). 
Lai komersantam kopējais nodokļu slogs par iegūto naftu nepārsniegtu 15% un dabasgāzei 13%, vispirms jānosaka nodoklis ogļūdeņražu dabas resursiem - ar Dabas resursu nodokļa likuma grozījumiem, attiecīgi nākamais solis būs veikt noteikumu grozījumus, kur tiks precizēts ogļūdeņražu ieguves valsts nodevas apmērs un mērķgrupas. Valsts kontrolei 08.04.21. nosūtīta vēstule Nr.3.3-8/2021/2723N, kurā lūgts termiņa pagarinājums līdz 01.09.21. Ar 15.04.2021. vēstuli Nr.6-2.3.1e/459 </t>
    </r>
    <r>
      <rPr>
        <i/>
        <sz val="9"/>
        <rFont val="Cambria"/>
        <family val="1"/>
        <charset val="186"/>
      </rPr>
      <t>Valsts kontrole ieteikuma ieviešanas termiņu pagarināja līdz 01.10.2021.</t>
    </r>
    <r>
      <rPr>
        <sz val="9"/>
        <rFont val="Cambria"/>
        <family val="1"/>
        <charset val="186"/>
      </rPr>
      <t xml:space="preserve">
19.06. VARAM organizēja papildus sanāksmi ar ogļūdeņražu nozari par jauno DRN nodokli ogļūdeņražiem, kur dalību ņēma arī ETID. Pēc sanāksmē pārrunātā Lietuvas naftas uzņēmuma pārstāve atsūtīja izklāstu par maksājumiem ogļūdeņražu nozarei  Lietuvā. Vienlaikus tika veikta analīze par ogļūdeņražu nodevas un nodokļu likmēm citās valstīs. Balstoties uz iepriekš minēto, tika samazināta iecrētā DRN ogļūdeņražiem likme.
VARAM likumprojektu “Grozījumi Dabas resursu nodokļa likumā” 08.07. izsludināja VSS. Paralēli ETID ir pārvērtējusi pašlaik spēkā esošo ogļūdeņražu nodevas likmi un tās maksātāju loku (MK 942).  
VARAM Likumprojektu iesniedza izskatīšanai MK 08.09., tomēr MK Likumprojekts vēl nav izskatīts. Paralēli Valsts kontolei nosūtīta vēstule Nr.3.3-8/2021/7576N, kurā </t>
    </r>
    <r>
      <rPr>
        <b/>
        <i/>
        <sz val="9"/>
        <rFont val="Cambria"/>
        <family val="1"/>
        <charset val="186"/>
      </rPr>
      <t>lūgts termiņa pagarinājums līdz 2022.gada 1.martam.</t>
    </r>
    <r>
      <rPr>
        <sz val="9"/>
        <rFont val="Cambria"/>
        <family val="1"/>
        <charset val="186"/>
      </rPr>
      <t xml:space="preserve">
Saņemta VK 03.11.2021. vēstule Nr.2.4.1-38/2016-gr-13, ar kuru ieteikumu termiņš tiek </t>
    </r>
    <r>
      <rPr>
        <b/>
        <i/>
        <sz val="9"/>
        <rFont val="Cambria"/>
        <family val="1"/>
        <charset val="186"/>
      </rPr>
      <t>pagarināts</t>
    </r>
    <r>
      <rPr>
        <sz val="9"/>
        <rFont val="Cambria"/>
        <family val="1"/>
        <charset val="186"/>
      </rPr>
      <t xml:space="preserve"> </t>
    </r>
    <r>
      <rPr>
        <b/>
        <i/>
        <sz val="9"/>
        <rFont val="Cambria"/>
        <family val="1"/>
        <charset val="186"/>
      </rPr>
      <t xml:space="preserve">līdz 01.04.2022.
</t>
    </r>
    <r>
      <rPr>
        <i/>
        <sz val="9"/>
        <rFont val="Cambria"/>
        <family val="1"/>
        <charset val="186"/>
      </rPr>
      <t>Termiņš mainīts pamatojoties uz VKontroles lēmumu.</t>
    </r>
    <r>
      <rPr>
        <b/>
        <i/>
        <sz val="9"/>
        <rFont val="Cambria"/>
        <family val="1"/>
        <charset val="186"/>
      </rPr>
      <t xml:space="preserve">
</t>
    </r>
  </si>
  <si>
    <r>
      <rPr>
        <strike/>
        <sz val="10"/>
        <color theme="1"/>
        <rFont val="Cambria"/>
        <family val="1"/>
        <charset val="186"/>
      </rPr>
      <t>K.Liepiņa</t>
    </r>
    <r>
      <rPr>
        <sz val="10"/>
        <color theme="1"/>
        <rFont val="Cambria"/>
        <family val="1"/>
        <charset val="186"/>
      </rPr>
      <t xml:space="preserve">
L.Rozentāle</t>
    </r>
  </si>
  <si>
    <r>
      <rPr>
        <i/>
        <strike/>
        <sz val="10"/>
        <color rgb="FF0070C0"/>
        <rFont val="Cambria"/>
        <family val="1"/>
        <charset val="186"/>
      </rPr>
      <t>K.Liepiņa</t>
    </r>
    <r>
      <rPr>
        <i/>
        <sz val="10"/>
        <color rgb="FF0070C0"/>
        <rFont val="Cambria"/>
        <family val="1"/>
        <charset val="186"/>
      </rPr>
      <t xml:space="preserve"> L.Rozentāle</t>
    </r>
  </si>
  <si>
    <r>
      <rPr>
        <strike/>
        <sz val="10"/>
        <rFont val="Cambria"/>
        <family val="1"/>
        <charset val="186"/>
      </rPr>
      <t>L.Kundziņa</t>
    </r>
    <r>
      <rPr>
        <sz val="10"/>
        <rFont val="Cambria"/>
        <family val="1"/>
        <charset val="186"/>
      </rPr>
      <t xml:space="preserve"> S.Gerinoviča</t>
    </r>
  </si>
  <si>
    <r>
      <rPr>
        <strike/>
        <sz val="10"/>
        <rFont val="Cambria"/>
        <family val="1"/>
        <charset val="186"/>
      </rPr>
      <t>K.Strode</t>
    </r>
    <r>
      <rPr>
        <sz val="10"/>
        <rFont val="Cambria"/>
        <family val="1"/>
        <charset val="186"/>
      </rPr>
      <t xml:space="preserve"> S.Gerinoviča</t>
    </r>
  </si>
  <si>
    <r>
      <rPr>
        <strike/>
        <sz val="10"/>
        <rFont val="Cambria"/>
        <family val="1"/>
        <charset val="186"/>
      </rPr>
      <t>K.Strode</t>
    </r>
    <r>
      <rPr>
        <sz val="10"/>
        <rFont val="Cambria"/>
        <family val="1"/>
      </rPr>
      <t xml:space="preserve"> S.Gerinoviča</t>
    </r>
  </si>
  <si>
    <r>
      <rPr>
        <strike/>
        <sz val="10"/>
        <rFont val="Cambria"/>
        <family val="1"/>
        <charset val="186"/>
      </rPr>
      <t>30.11.2020.</t>
    </r>
    <r>
      <rPr>
        <sz val="10"/>
        <rFont val="Cambria"/>
        <family val="1"/>
        <charset val="186"/>
      </rPr>
      <t xml:space="preserve">
01.03.2022.</t>
    </r>
  </si>
  <si>
    <r>
      <rPr>
        <strike/>
        <sz val="10"/>
        <rFont val="Cambria"/>
        <family val="1"/>
        <charset val="186"/>
      </rPr>
      <t>31.05.2021.</t>
    </r>
    <r>
      <rPr>
        <sz val="10"/>
        <rFont val="Cambria"/>
        <family val="1"/>
        <charset val="186"/>
      </rPr>
      <t xml:space="preserve">
</t>
    </r>
    <r>
      <rPr>
        <strike/>
        <sz val="10"/>
        <rFont val="Cambria"/>
        <family val="1"/>
        <charset val="186"/>
      </rPr>
      <t>30.11.2021.</t>
    </r>
    <r>
      <rPr>
        <sz val="10"/>
        <rFont val="Cambria"/>
        <family val="1"/>
        <charset val="186"/>
      </rPr>
      <t xml:space="preserve">
30.11.2022.
</t>
    </r>
  </si>
  <si>
    <r>
      <rPr>
        <strike/>
        <sz val="10"/>
        <rFont val="Cambria"/>
        <family val="1"/>
        <charset val="186"/>
      </rPr>
      <t>L.Stauvere</t>
    </r>
    <r>
      <rPr>
        <sz val="10"/>
        <rFont val="Cambria"/>
        <family val="1"/>
        <charset val="186"/>
      </rPr>
      <t xml:space="preserve"> J.Reinsone</t>
    </r>
  </si>
  <si>
    <t>09.11. Tautsaimniecības padomes Iekšējā tirgus komitejā uzņēmēji un to asociāciju pārstāvji (LTRK, LDDK, Latvijas Pārtikas tirgotāju asociācija, Būvmateriālu ražotāju asociācija), tika informēti par SOLVIT rīku un pārrobežu problēmu risināšanas iespējām, kā arī aicināti plašāk izmantot SOLVIT piedāvātas iespējas. 8.11.  sniegta intervija portālam www.delfi.lv par SOLVIT tīkla popularizēšanu Latvijas uzņēmēju vidū, kas tika publicēta 24.11. Delfi Bizness (https://www.delfi.lv/a/53802863). Papildus tam, SOLVIT tika popularizēts Ekonomikas ministrijas un “Atbalsts uzņēmējiem” sociālo tīklu kontos.</t>
  </si>
  <si>
    <t>Iesniegts VK 26.11. (21-TA-905).</t>
  </si>
  <si>
    <t xml:space="preserve">Veikta tehnisko noteikumu publicēšanas saskaņošana ar 6 iestādēm. Tā rezultātā 2021. gadā Produktu vienotajā kontaktpunktā publicētas jaunas informācijas lapas trīs valodās par 10 dažādiem produktiem. Vienoto publisko pakalpojumu portāla sadaļā "Prasības produktiem" pārveidota iestāžu kontaktinformācijas sadaļa atbilstoši regulas prasībām (ieviesta sadaļa "Vienotais produktu kontaktpunkts un uzraudzības iestādes"),kurā papildus iestāžu kontaktinformācijai un to atbildības sadalījumam attiecībā uz produktiem, pievienota arī informācija par Vienoto produktu kontaktpunktu un tā darbības tvērumu. Sadaļās "Savstarpējā atzīšana" un "Tehniskie noteikumi" ievietots atsauksmju vākšanas rīks, kas tās savieno ar portālu "Tava Eiropa". Atbilstoši Vienotās digitālās Vārtejas regulas prasībām Vienotajā produktu kontaktpunktā publicēti arī papildus informācijas materiāli, lai pilnībā nodrošinātu Vienotās digitālās Vārtejas regulas 9.panta 1.punkta izpildi. Ar 2021.gada 11.maiju LIAA nodrošina Latvijas vienotā produktu kontaktpunkta un vienotā pakalpojumu kontaktpunkta klientu atbalsta funkciju īstenošanu. 2021. gadā LIAA, sadarbībā ar EM, ir izveidojusi un publicējusi LIAA mājaslapā informāciju par Vienoto produktu kontaktpunktu, kur, cita starpā, ir pieejama arī jautājumu uzdošanas forma par tvērumā iekļautajām tēmām.
</t>
  </si>
  <si>
    <t xml:space="preserve">Noslēgts iepirkuma līgums Nr. EM 2021/51 "Darbinieku apmācību “Prezentācijas prasmes” organizēšana Ekonomikas ministrijas darbiniekiem un prezentācijas veidnes izstrāde". Izstrādāta jaunā prezentācijas veidne, veikta visu darbinieku apmācības par prezentāciju veidošanas galvenajaiem aspektiem un 18 darbinieku padziļināta apmācība. IT departaments gatavo prezentācijas veidnes publicēšanu publiskajā vidē, par ko  darbinieki tiks informēti.
</t>
  </si>
  <si>
    <t>Kompleksais ziņojums tika izstrādāts, iekšēji apstiprināts un nosūtīts ārējai sakaņošanai 20.08.
Ņemot vērā VS līmenī vienošanos par 2019. gada Konceptuālā ziņojuma saglabāšanu bez izmaiņām un grozījumiem, panāktu starp EM un FM, aktuālais Kompleksais zinojums tika atsaukts ar 30.08.2021. iniciatīvas vēstuli Nr. 3.3-8/2021/6367N.
Saskaņā ar VS norādījumu, Konceptuālā ziņojuma izstrāde 2021. gadā vairs netiek paredzēta.
30.11. MK izskatīts Informatīvais ziņojums "Obligātā iepirkuma komponentes strauja mazināšana kā instruments elektroenerģijas cenas pieauguma ierobežošanai 2022. gadā" (21-TA-969 (IP)).</t>
  </si>
  <si>
    <t>Iesniegts VK 08.11. (21-TA-208). Atbalstīts MK 16.11. sēdē (prot. Nr….)</t>
  </si>
  <si>
    <t>Dienesta ziņojums (Nr.1-8/2021/437) valsts sekretāram iesniegts 30.11.</t>
  </si>
  <si>
    <t xml:space="preserve">Iesniegti VK 29.10.: 
21-TA-193 = Grozījumi MK not. Nr.633 = MK 30.11.2021. noteikumi Nr.778
21-TA-196 = Grozījumi MK not. Nr.253 = MK 30.11.2021. noteikumi Nr.777
21-TA-197 = Grozījumi MK not. Nr.500
</t>
  </si>
  <si>
    <t xml:space="preserve">MK 08.04.2021. noteikumi Nr.213 "Grozījumi Ministru kabineta 2020.gada 24.novembra noteikumos Nr.691 "Noteikumi par Oficiālās statistikas programmu 2021.–2023.gadam"".
MK noteikumi par oficiālo statistikas programmu 2022.-2024.gadam iesniegti VK 27.10. (21-TA-766). MK 30.11.2021. noteikumi Nr.782.
</t>
  </si>
  <si>
    <r>
      <t xml:space="preserve">1) </t>
    </r>
    <r>
      <rPr>
        <b/>
        <sz val="10"/>
        <rFont val="Cambria"/>
        <family val="1"/>
        <charset val="186"/>
      </rPr>
      <t>30.04.2021.</t>
    </r>
    <r>
      <rPr>
        <sz val="10"/>
        <rFont val="Cambria"/>
        <family val="1"/>
        <charset val="186"/>
      </rPr>
      <t xml:space="preserve">
2) - 4) </t>
    </r>
    <r>
      <rPr>
        <strike/>
        <sz val="10"/>
        <rFont val="Cambria"/>
        <family val="1"/>
        <charset val="186"/>
      </rPr>
      <t>26.06.2021.</t>
    </r>
    <r>
      <rPr>
        <sz val="10"/>
        <rFont val="Cambria"/>
        <family val="1"/>
        <charset val="186"/>
      </rPr>
      <t xml:space="preserve"> </t>
    </r>
    <r>
      <rPr>
        <b/>
        <sz val="10"/>
        <rFont val="Cambria"/>
        <family val="1"/>
        <charset val="186"/>
      </rPr>
      <t>26.10.2021.</t>
    </r>
  </si>
  <si>
    <r>
      <t>1) VRP 62.2., 81.1.
2) Direktīva 2019/944</t>
    </r>
    <r>
      <rPr>
        <sz val="10"/>
        <rFont val="Cambria"/>
        <family val="1"/>
      </rPr>
      <t xml:space="preserve"> T.30.12.2020.
3) Direktīva 2018/2001 T.30.06.2021.
4) </t>
    </r>
    <r>
      <rPr>
        <strike/>
        <sz val="10"/>
        <rFont val="Cambria"/>
        <family val="1"/>
        <charset val="186"/>
      </rPr>
      <t xml:space="preserve">MK 19.05.2020. prot. Nr.34 31.§ 3.2.p. T. 30.12.2020. </t>
    </r>
    <r>
      <rPr>
        <strike/>
        <sz val="10"/>
        <rFont val="Calibri Light"/>
        <family val="2"/>
        <charset val="186"/>
      </rPr>
      <t>MK 01.04.2021. prot. Nr.31 48.§</t>
    </r>
    <r>
      <rPr>
        <strike/>
        <sz val="8"/>
        <rFont val="Calibri Light"/>
        <family val="2"/>
        <charset val="186"/>
      </rPr>
      <t xml:space="preserve"> </t>
    </r>
    <r>
      <rPr>
        <strike/>
        <sz val="10"/>
        <rFont val="Calibri Light"/>
        <family val="2"/>
        <charset val="186"/>
      </rPr>
      <t>3.p. T.30.06.2021.</t>
    </r>
    <r>
      <rPr>
        <sz val="10"/>
        <rFont val="Cambria"/>
        <family val="1"/>
        <charset val="186"/>
      </rPr>
      <t xml:space="preserve"> </t>
    </r>
    <r>
      <rPr>
        <strike/>
        <sz val="10"/>
        <rFont val="Cambria"/>
        <family val="1"/>
        <charset val="186"/>
      </rPr>
      <t>MK 10.08.2021. prot. Nr.55 118.§ 5.p. T.16.10.2021.</t>
    </r>
    <r>
      <rPr>
        <sz val="10"/>
        <rFont val="Cambria"/>
        <family val="1"/>
        <charset val="186"/>
      </rPr>
      <t xml:space="preserve"> MK 21.09.2021. prot. Nr.62 43.§ 3.p. T.30.06.2022.</t>
    </r>
    <r>
      <rPr>
        <sz val="10"/>
        <rFont val="Cambria"/>
        <family val="1"/>
      </rPr>
      <t xml:space="preserve">
5) Pārkāpuma procedūras lieta Nr.2021/0072 
6) Pārkāpuma procedūras lieta Nr.2021/0293</t>
    </r>
  </si>
  <si>
    <r>
      <t>1) VRP 81.1.
2) Direktīva 2019/944 T.30.12.2020.
3) Elektroenerģijas tirgus likuma 30.</t>
    </r>
    <r>
      <rPr>
        <vertAlign val="superscript"/>
        <sz val="10"/>
        <rFont val="Cambria"/>
        <family val="1"/>
      </rPr>
      <t>1</t>
    </r>
    <r>
      <rPr>
        <sz val="10"/>
        <rFont val="Cambria"/>
        <family val="1"/>
      </rPr>
      <t xml:space="preserve"> p. (3) d. un p.n. 86.p.
(MP 14.02.2020. rez. Nr.12/2020-JUR-9) T.01.04.2021.
4) Direktīva 2018/2001 T.30.06.2021.
5) Pārkāpumu procedūras lieta Nr.2021/0072
6)</t>
    </r>
    <r>
      <rPr>
        <strike/>
        <sz val="10"/>
        <rFont val="Cambria"/>
        <family val="1"/>
      </rPr>
      <t>MK 01.04.2021. prot. Nr.31 48.§ 3.p. T.30.06.2021.</t>
    </r>
    <r>
      <rPr>
        <sz val="10"/>
        <rFont val="Cambria"/>
        <family val="1"/>
      </rPr>
      <t xml:space="preserve"> </t>
    </r>
    <r>
      <rPr>
        <strike/>
        <sz val="10"/>
        <rFont val="Cambria"/>
        <family val="1"/>
      </rPr>
      <t>MK 10.08.2021. prot. Nr.55 118.§ 5.p. T.16.10.2021.</t>
    </r>
    <r>
      <rPr>
        <sz val="10"/>
        <rFont val="Cambria"/>
        <family val="1"/>
      </rPr>
      <t xml:space="preserve"> MK 21.09.2021. prot. Nr.62 43.§ 3.p. T.30.06.2022.
7) Pārkāpuma procedūras lieta Nr.2021/0293
</t>
    </r>
  </si>
  <si>
    <t>1) MK 24.09.2019. prot. Nr.43 32.§ 3.2.p. T.25.05.2020.
2) Direktīva 2018/2002, T.25.06.2020.
3) Direktīva 2019/944, T.31.12.2019. (70. panta 5. punkta a) apakšpunkts); 25.10.2020. (70. panta 4. punkts); 31.12.2020.
4) MK 21.01.2021. prot. Nr. 8 32.§  T.30.06.2021.
5) Administratīvo teritoriju un apdzīvoto vietu likuma p.n. 11.p. 1)
(MP 01.07.2020. rez. Nr.12/2020-JUR-110 T.31.10.2020.)
6) Pārkāpuma procedūras lieta Nr.2021/0072 (direktīvas 2019/944 nepārņemšana)
7) Pārkāpumu procedūras lieta Nr.Nr.2020/0543 (direktīvas 2018/2002 nepārņemšana)
8) MK 01.04.2021. prot. Nr.31 48.§ 3.p. T.30.06.2021.</t>
  </si>
  <si>
    <t>03.02. un 04.08. ministra tikšanās ar AAE vēstnieci LV (divpusējās ek. attiecības, LV dalība EXPO 2020, LV-AAE AEK 2.sēdes norise). 
05.08. ministra tikšanās ar AAE ekonomikas ministru tiešsaistē.
24.-29.11. notika ministra vizīte Dubaijā, AAE, kuras laikā tikās ar AAE amatpersonām, piedalījās Latvijas Nacionālajā dienā EXPO 2020, LV – AAE Biznesa forumā.</t>
  </si>
  <si>
    <r>
      <rPr>
        <i/>
        <sz val="10"/>
        <rFont val="Cambria"/>
        <family val="1"/>
        <charset val="186"/>
      </rPr>
      <t xml:space="preserve">Termiņš 26.06.2021. mainīts uz 26.10.2021. pamatojoties uz MK 07.07.2021. rīk. Nr.478 (ar grozījumiem MK 30.08.2017. rīkojumā Nr.466 "Par informācijas sabiedrības attīstības pamatnostādņu ieviešanu publiskās pārvaldes informācijas sistēmu jomā (mērķarhitektūras 27.0. versija)", projekta termiņš ir pagarināts līdz 40 mēnešiem.).
</t>
    </r>
    <r>
      <rPr>
        <sz val="10"/>
        <rFont val="Cambria"/>
        <family val="1"/>
        <charset val="186"/>
      </rPr>
      <t>VDV projekta īstenošana ir noslēgta 26.10.2021. Atlikušas normatīvajos aktos noteiktās aktivitātes, kas saistītas ar CFLA pārbaudi par VDV projekta īstenošanu, kā arī ar VDV projektu saistītās dokumentācijas iesniegšanu un saskaņošanu ar CFLA.
1) Ņemot vērā LNB datu centra incidentus un nespēju nodrošināt servisu darbības nepārtrauktību tika sakaņots lēmums ar VARAM par kritisko resursu migrāciju uz LVRTC datu centru, nekritiskos resursus atstājot LNB. EM un LIAA virtuālo resursu migrēšana uz LVRTC datu centru plānota pakāpeniski līdz 2026.gadam. 
2) Izdevumu klasifikators finanšu un budžeta plānošanas un prognozēšanas risinājumam JEDOX ir apstiprināts, ieviests Horizon produkcijas vidē. 
3) Iegādāta datu analīzes programmatūra (Biznesa Inteliģences rīks), kam jānodrošina BIS, ENER, VEDLUB un ERIS (BVKB datu bāzes), kā arī NAMEJS, JEDOX un HORIZON (EM sistēmas) atskaites un datu vizualizācija.
4) Informācijas un komunikācijas tehnoloģiju infrastruktūras drošības auditu veica “WeAreDots”.
5) Lietotāju atbalsta sistēmas JIRA Service Managment licences piegādātas Ieviešanas un konfigurēšanas darbi ieplānoti no budžeta, ārpus VDV projekta ietvara (skat. Nr.305).</t>
    </r>
    <r>
      <rPr>
        <sz val="10"/>
        <color rgb="FF0070C0"/>
        <rFont val="Cambria"/>
        <family val="1"/>
        <charset val="186"/>
      </rPr>
      <t xml:space="preserve">
</t>
    </r>
    <r>
      <rPr>
        <sz val="10"/>
        <rFont val="Cambria"/>
        <family val="1"/>
        <charset val="186"/>
      </rPr>
      <t xml:space="preserve">
</t>
    </r>
  </si>
  <si>
    <r>
      <t xml:space="preserve">Noteikt EM resorā īstenojamus vienotus, uz modernām tehnoloģijām un labajā praksē balstītus iekšējus procesus:
1) </t>
    </r>
    <r>
      <rPr>
        <b/>
        <sz val="10"/>
        <rFont val="Cambria"/>
        <family val="1"/>
        <charset val="186"/>
      </rPr>
      <t>Autotransporta pakalpojumu pilnveidošana;</t>
    </r>
    <r>
      <rPr>
        <sz val="10"/>
        <rFont val="Cambria"/>
        <family val="1"/>
        <charset val="186"/>
      </rPr>
      <t xml:space="preserve">
</t>
    </r>
    <r>
      <rPr>
        <strike/>
        <sz val="10"/>
        <rFont val="Cambria"/>
        <family val="1"/>
        <charset val="186"/>
      </rPr>
      <t xml:space="preserve">2) IT atbalsta centralizācija </t>
    </r>
    <r>
      <rPr>
        <sz val="10"/>
        <rFont val="Cambria"/>
        <family val="1"/>
        <charset val="186"/>
      </rPr>
      <t xml:space="preserve">
3) Dokumentu vadības sistēmas pilnveidošana
</t>
    </r>
  </si>
  <si>
    <r>
      <t xml:space="preserve">1) D.Zeltiņa (AN),
</t>
    </r>
    <r>
      <rPr>
        <strike/>
        <sz val="10"/>
        <rFont val="Cambria"/>
        <family val="1"/>
        <charset val="186"/>
      </rPr>
      <t xml:space="preserve">2) A.Pierhurovičs (ITEHD), </t>
    </r>
    <r>
      <rPr>
        <sz val="10"/>
        <rFont val="Cambria"/>
        <family val="1"/>
        <charset val="186"/>
      </rPr>
      <t xml:space="preserve">
3) I.Hvesko (DVN)</t>
    </r>
  </si>
  <si>
    <t xml:space="preserve">30.12.2020. ir saņemti KP priekšlikumi grozījumu veikšanai Konkurences likumā, lai paplašinātu atbildības subjektu loku par konkurences tiesību pārkāpumiem, ieviešot atbildību tirgus dalībnieku amatpersonām par iesaistīšanos aizliegtu vienošanos un dominējošā stāvokļa ļaunprātīgas izmantošanas pārkāpumos.                                                                                   Kopā ar KP, TM un NVO veikts izvērtējums, secinot, ka nav nepieciešams veikt grozījumus Konkurences likumā, lai noteiktu atbildību juridisko personu amatpersonām (13.12.2021 3.10-9/2021/20042S).
Vienlaikus tika secināts, ka prevencijas līmeņa un amatpersonu motivācijas aktīvi rīkoties, nepieļaujot pārkāpumu vai jau izdarītu pārkāpumu atklāšanā sadarbojoties ar KP, paaugstināšanai būtiska nozīme ir centralizēta zaudējumu atlīdzināšanas procesa ieviešanas turpināšanai. Efektīva zaudējumu prasību realizācija nenovēršami novedīs pie nepieciešamības sabiedrību īpašniekiem un akcionāriem pārskatīt to pārvaldes institūciju personāla sastāvu.
</t>
  </si>
  <si>
    <r>
      <t xml:space="preserve">Latvijas kandidatūras </t>
    </r>
    <r>
      <rPr>
        <b/>
        <sz val="10"/>
        <color theme="0"/>
        <rFont val="Cambria"/>
        <family val="1"/>
        <charset val="186"/>
      </rPr>
      <t>ANO Drošības padomes 2025.gadā vēlēšanām</t>
    </r>
    <r>
      <rPr>
        <sz val="10"/>
        <color theme="0"/>
        <rFont val="Cambria"/>
        <family val="1"/>
        <charset val="186"/>
      </rPr>
      <t xml:space="preserve"> izvirzīto prioritāšu saturisko vēstījumu (informatīvo materiālu) izstrāde EM kompetences jomās 
(digitālie jautājumi attīstībai un drošībai; ilgtspējīga attīstība, vide un klimats)</t>
    </r>
  </si>
  <si>
    <r>
      <rPr>
        <b/>
        <sz val="10"/>
        <color theme="0"/>
        <rFont val="Cambria"/>
        <family val="1"/>
        <charset val="186"/>
      </rPr>
      <t>29.06.2021.</t>
    </r>
    <r>
      <rPr>
        <sz val="10"/>
        <color theme="0"/>
        <rFont val="Cambria"/>
        <family val="1"/>
        <charset val="186"/>
      </rPr>
      <t xml:space="preserve">
30.12.2021.
30.10.2022.</t>
    </r>
  </si>
  <si>
    <r>
      <t xml:space="preserve">D.Klinsone (ESĀEAD), </t>
    </r>
    <r>
      <rPr>
        <strike/>
        <sz val="10"/>
        <color theme="0"/>
        <rFont val="Cambria"/>
        <family val="1"/>
        <charset val="186"/>
      </rPr>
      <t>E.D.Kalnbērziņš</t>
    </r>
    <r>
      <rPr>
        <sz val="10"/>
        <color theme="0"/>
        <rFont val="Cambria"/>
        <family val="1"/>
        <charset val="186"/>
      </rPr>
      <t xml:space="preserve"> L.Rozentāle (ETID), I.Vanka-Krilovska (UKD),  D.Brūklītis (ITD),  </t>
    </r>
    <r>
      <rPr>
        <strike/>
        <sz val="10"/>
        <color theme="0"/>
        <rFont val="Cambria"/>
        <family val="1"/>
        <charset val="186"/>
      </rPr>
      <t xml:space="preserve">E.Ozoliņš-Ozols </t>
    </r>
    <r>
      <rPr>
        <sz val="10"/>
        <color theme="0"/>
        <rFont val="Cambria"/>
        <family val="1"/>
        <charset val="186"/>
      </rPr>
      <t>A.Zimele (NPD), A.Bekasova (ID)</t>
    </r>
  </si>
  <si>
    <r>
      <rPr>
        <b/>
        <sz val="10"/>
        <rFont val="Cambria"/>
        <family val="1"/>
        <charset val="186"/>
      </rPr>
      <t>29.06.2021.</t>
    </r>
    <r>
      <rPr>
        <sz val="10"/>
        <rFont val="Cambria"/>
        <family val="1"/>
        <charset val="186"/>
      </rPr>
      <t xml:space="preserve">
</t>
    </r>
    <r>
      <rPr>
        <b/>
        <sz val="10"/>
        <rFont val="Cambria"/>
        <family val="1"/>
        <charset val="186"/>
      </rPr>
      <t>30.12.2021.</t>
    </r>
    <r>
      <rPr>
        <sz val="10"/>
        <rFont val="Cambria"/>
        <family val="1"/>
        <charset val="186"/>
      </rPr>
      <t xml:space="preserve">
30.10.2022.</t>
    </r>
  </si>
  <si>
    <t xml:space="preserve">1. 14.01. 3.3-27/2021/NACP-1 Nacionālā pozīcija Par Starptautiskās Atjaunojamo energoresursu aģentūras Asamblejas vienpadsmito sesiju 2021. gada 18.-21. janvārī.
2. 31.01. 3.3-27/2021/NACP-5 Nacionālā pozīcija par Par priekšlikumu Eiropas Parlamenta un Padomes regulai par pamatnostādnēm trans-Eiropas enerģētikas infrastruktūrā un atceļ Regulu (ES) Nr. 347/2013 apstirpināta 14.01. MK sēdē (prot. Nr.5 29.§).
3.Informatīvais ziņojums par Eiropas Savienības enerģētikas ministru 2021.gada 22.aprīļa neformālajā videosanāksmē izskatāmajiem jautājumiem pieņemts zināšanai MK 20.04. sēdē (prot. Nr.34 31.§).
4. Informatīvais ziņojums par Eiropas Savienības enerģētikas ministru 2021.gada 22.aprīļa neformālajā videokonferencē izskatītajiem jautājumiem pieņemts zināšanai MK 27.04. sēdē (prot. Nr.36 68.§).
5. Latvijas Republikas nacionālā pozīcija Eiropas Savienības enerģētikas ministru 2021.gada 11.jūnija sanāksmei apstiprināta 08.06. MK sēdē (prot Nr.46 59.§).
6. Informatīvais ziņojums par neformālās Eiropas Savienības Transporta, telekomunikāciju un enerģētikas ministru padomes 2021. gada 21.-23. septembra sanāksmē izskatāmajiem jautājumiem pieņemts zināšanai MK 28.09. sēdē (prot. Nr.64 40.§ 21-TA-294).
7. Informatīvais ziņojums “Par ārkārtas Eiropas Savienības enerģētikas ministru padomes 2021. gada 26. oktobra sanāksmē izskatāmajiem jautājumiem” apstiprināts 26.10. MK sēdē. (prot. Nr.72/65.§).
8. Latvijas Republikas nacionālās pozīcijas Eiropas Savienības Transporta, telekomunikāciju un enerģētikas ministru padomes 2021. gada 2. decembra sanāksmei apstiprinātas MK 30.11. sēdē (prot. Nr.78 58. § 21-TA-1494).
</t>
  </si>
  <si>
    <t>29.06.2021. 
21.12.2021.</t>
  </si>
  <si>
    <t xml:space="preserve">2021.gada laikā nodrošināta dalība gan attālināti, gan klātienē un kompetence trīs Baltijas ministru padomes vecāko amatpersonu sanāksmēs (01.07. E.Šaicāns, D.Armane). </t>
  </si>
  <si>
    <t xml:space="preserve">IZPILDĪTS attiecībā uz 06.04. Sākotnējā pozīcija TEN-E Regulai ir sagatavota.
IZPILDĪTS attiecībā uz visu gadu: 05.11.2021. apstiprināta 5. PCI (kopīgo interešu projekti) saraksta pozīcija, kas pausta EK 9.11.2021. augsta līmeņa amatpersonu sanāksmē balsojot par ES PCI 5. sarakstu.
</t>
  </si>
  <si>
    <t xml:space="preserve">Sagatavots nepieciešamais likumprojekts, izsludināts VSS 01.04. (VSS-309). 
Notifikācija pabeigta un iesniegta EK augusta beigās. Likumprojekts iesniegts MK 08.09.
Pēc konsultācijām ar EK saņemta nostāja, ka saskaņojums nav nepieciešams. 14.12. iesniegti nepieciešamie priekšlikumi grozījumiem Saeimā. </t>
  </si>
  <si>
    <r>
      <t xml:space="preserve">Ir nodrošināta 2021.gadā iesniegto atskaišu izvērtēšana, komsijas sekretariāta funkciju nodrošināšana un lēmuma pieņemšana par atlaides piemērošanu. Ir nodrošināta informācijas publicēšana EK sistēmā par piešķirto atbalstu. Minēto uzdevumu </t>
    </r>
    <r>
      <rPr>
        <b/>
        <sz val="10"/>
        <color rgb="FF000000"/>
        <rFont val="Cambria"/>
        <family val="1"/>
        <charset val="186"/>
      </rPr>
      <t>nepieciešams iekļaut arī 2022.gada plānā.</t>
    </r>
  </si>
  <si>
    <r>
      <t xml:space="preserve">1) VRP 62.2., 81.1.
2) Direktīva 2018/2001 T.30.06.2021.
3) Administratīvo teritoriju un apdzīvoto vietu likuma p.n. 11.p. 1)
(MP 01.07.2020. rez. Nr.12/2020-JUR-110 T.31.10.2020.)
4) Pārkāpuma procedūras lieta Nr.2021/0293
5) </t>
    </r>
    <r>
      <rPr>
        <strike/>
        <sz val="10"/>
        <rFont val="Cambria"/>
        <family val="1"/>
        <charset val="186"/>
      </rPr>
      <t>MK 10.08.2021. prot. Nr.55 118.§ 5.p. T.16.10.2021.</t>
    </r>
    <r>
      <rPr>
        <sz val="10"/>
        <rFont val="Cambria"/>
        <family val="1"/>
      </rPr>
      <t xml:space="preserve"> MK 21.09.2021. prto. Nr.62 43.§ 3.p. T.30.06.2022.
6) Direktīva 2019/944 T.30.06.2021.
7) Pārkāpumu procedūra Nr.2021/0072</t>
    </r>
  </si>
  <si>
    <t>IZPILDĪTS attiecībā uz 28.02. - plāns apstiprināts 04.03.
IZPILDĪTS attiecībā uz 29.12. - plāns aktualizēts 22.12. (EM rīk. Nr.1-6.1/2021/162)</t>
  </si>
  <si>
    <r>
      <rPr>
        <b/>
        <sz val="10"/>
        <rFont val="Cambria"/>
        <family val="1"/>
        <charset val="186"/>
      </rPr>
      <t>28.02.2021.</t>
    </r>
    <r>
      <rPr>
        <sz val="10"/>
        <rFont val="Cambria"/>
        <family val="1"/>
        <charset val="186"/>
      </rPr>
      <t xml:space="preserve">
(sākotnējais) 
</t>
    </r>
    <r>
      <rPr>
        <b/>
        <sz val="10"/>
        <rFont val="Cambria"/>
        <family val="1"/>
        <charset val="186"/>
      </rPr>
      <t>29.12.2021.</t>
    </r>
    <r>
      <rPr>
        <sz val="10"/>
        <rFont val="Cambria"/>
        <family val="1"/>
        <charset val="186"/>
      </rPr>
      <t xml:space="preserve">
(aktualizētais)
</t>
    </r>
  </si>
  <si>
    <t>Pārskats 20.12. publicēts EM mājaslapā: https://www.em.gov.lv/lv/latvijas-ekonomikas-attistibas-parskats</t>
  </si>
  <si>
    <t>07.10. EK parakstīja līgumu ar konsultantu un tā sadarbības partneriem. 
Sagatavota nepieciešamā informācija, EK ir noslēgusi iepirkumu, tiek veikts pētījums.</t>
  </si>
  <si>
    <r>
      <t xml:space="preserve">Nodrošināta Latvijas uzņēmēju interešu apzināšana un pārstāvēšana, vienlaikus izvērtējot, lai vietējiem uzņēmējiem tas neradītu nesamērīgu slogu. Pretēji prognozētajam, 2021. gadā EK ekodizaina un energomarķēšanas darba plāns nav publicēts, bet to ir plānots izdarīt 2022. gada 1. ceturksnī. Pēc EK ekodizaina un energomarķēšanas darba plāna publicēšanas tiks sagatavota nacionālā pozīcija par vairāk energoefektīvu ražojumu (ekodizains) nonākšanu tirgū, mudinot patērētājus iegādāties energoefektīvākus ražojumus, pamatojoties uz lietderīgu informāciju (energomarķēšana).
DP </t>
    </r>
    <r>
      <rPr>
        <b/>
        <sz val="10"/>
        <color theme="1"/>
        <rFont val="Cambria"/>
        <family val="1"/>
        <charset val="186"/>
      </rPr>
      <t>uzdevums ir turpināms, attiecīgi pārliekot to uz nākamo gadu</t>
    </r>
    <r>
      <rPr>
        <sz val="10"/>
        <color theme="1"/>
        <rFont val="Cambria"/>
        <family val="1"/>
        <charset val="186"/>
      </rPr>
      <t xml:space="preserve"> (termiņš 30.06.2022.).</t>
    </r>
  </si>
  <si>
    <t xml:space="preserve">Apkopotas atbildes uz OECD anketas jautājumiem saistībā ar 2021.gada OECD Ekonomikas pārskata par Latviju sagatavošanu un 16.03. elektroniski nosūtītas EM nozaru padomniecei Latvijas pastāvīgajā pārstāvniecībā OECD/UNESCO S.Rancānei-Slavinskai.
Sadarbībā ar S.Rancāni-Slavinsku, saskaņojot darba kārtību ar OECD, organizēta un no LV puses vadīta OECD ekspertu misija attālinātā formātā - no 22.-26.03. notika OECD ekspertu tiešsaistes sanāksmes ar LV institūciju pārstāvjiem, kuru mērķis bija pārrunāt rakstiski sniegtās atbildes un iegūt iespējami pilnīgu informāciju par LV situāciju, kas noderētu Ekonomikas pārskata par Latviju sagatavošanai.
Pēc sanāksmēm nodrošināta informācijas (prezentāciju, atbilžu uz neskaidrajiem/papildu jautājumiem u.tml.) apkopošna un nosūtīšana OECD ekspertiem.
Sagatavota OECD politiskā misija (darba kārtības sastādīšana, uzaicinājumu izsūtīšana u.tml.), kas norisinājās 27.-28.10.
Nodrošināta Latvijas delegācijas dalība 13.12. OECD EDRC komitejā, kurā pausts Latvijas viedoklis par sagatavoto OECD Ekonomikas pārskata projektu par Latviju.
</t>
  </si>
  <si>
    <t xml:space="preserve">Nodrošināta pārstāvība LM organizētajās darba grupās, sniegti komentāri par likumprojektu kompetences ietvaros. 01.04. sadarbībā ar LM organizēts vebinārs produktu ražotājiem, lai informētu par jaunajām prasībām, kas stāsies spēkā 2025.gada 28.jūnijā, attiecībā uz piekļūstamību.
</t>
  </si>
  <si>
    <r>
      <t>M.Rone,</t>
    </r>
    <r>
      <rPr>
        <strike/>
        <sz val="10"/>
        <rFont val="Cambria"/>
        <family val="1"/>
        <charset val="186"/>
      </rPr>
      <t xml:space="preserve"> R.Celmiņš,</t>
    </r>
    <r>
      <rPr>
        <sz val="10"/>
        <rFont val="Cambria"/>
        <family val="1"/>
        <charset val="186"/>
      </rPr>
      <t xml:space="preserve"> L.Duntava, E.Ozoliņš-Ozols, J.Zakovics</t>
    </r>
    <r>
      <rPr>
        <strike/>
        <sz val="10"/>
        <rFont val="Cambria"/>
        <family val="1"/>
        <charset val="186"/>
      </rPr>
      <t xml:space="preserve"> </t>
    </r>
    <r>
      <rPr>
        <sz val="10"/>
        <rFont val="Cambria"/>
        <family val="1"/>
        <charset val="186"/>
      </rPr>
      <t>E.Cielava (ESĀEAD)</t>
    </r>
  </si>
  <si>
    <t>1. Informatīvais ziņojums “Par 2021. gada 25.februārī Eiropas Savienības Konkurētspējas ministru videokonferencē izskatāmajiem jautājumiem” apstiprināts 18.02. MK sēdē (prot.Nr.18. 59.§) 
2. Informatīvais ziņojums par Eiropas Savienības Patērētāju aizsardzības ministru 2021.gada 16.marta videokonferencē izskatāmajiem jautājumiem izskatīts MK 11.03. sēdē (prot. Nr.25 49.§).
3. Informatīvais ziņojums “Par Eiropas Savienības Konkurētspējas ministru padomes 2021. gada 27. maija sanāksmē izskatāmajiem jautājumiem” apstiprināts 27.05. MK sēdē (prot. Nr.44. 67.§).
4. Informatīvais ziņojums par Eiropas Savienības Patērētāju aizsardzības ministru 2021. gada 23. - 24. septembra sanāksmē izskatāmajiem jautājumiem izskatīts MK 21.09. sēdē (prot. Nr.62 30. §).</t>
  </si>
  <si>
    <t xml:space="preserve">IZPILDĪTS attiecībā uz 29.06.:
nodrošinātas sekretariāta funkcijas un sagatavoti materiāli dalībai 4.03., 17.05., 28.06. Fit for Future platfomas sanāksmēm. Apzināts Latvijas viedoklis par INPSIRE, Ekodizaina direktīvas un kavēto maksājumu direktīvām.
Sagatavots Latvijas viedoklis 16.09. F4F sanāksmei. 
Apstiprināta Nacionālā pozīcija Par Komisijas paziņojumu Eiropas Parlamentam, Padomei, Eiropas Ekonomikas un sociālo lietu komitejai un Reģionu komitejai Labāks regulējums: apvienojam spēkus, lai izstrādātu labākus tiesību aktus, 28.09. MK sēdē (prot. Nr.64 51.§ 21-TA-412).
IZPILDĪTS attiecībā uz 21.12.:
Nodrošinātas sekretariāta funkcijas un sagatavoti materiāli dalībai 15.09., 7.09.,12.11., 29.11., 10.12. F4F darba grupai, sniegts rakstisks viedoklis.
Sagatavota nacionālā pozīcija par EK paziņojumu Labāks regulējums: apvienojam spēkus, lai izstrādātu labākus tiesību aktus (apstiprināts 23.11. MK sēdē protokols Nr.76 49. § 21-TA-1383 un 24.11. SELK sēdē). Diskusija notika 25.11. ES Konkurētspējas ministru sanāksmē.
</t>
  </si>
  <si>
    <t>DP sagatavota atbilstoši FM pieprasītajai informācijai un komunikācijai ar Eiropas Komisiju (EM ir sniegusi informāciju DP sagatavošanai, metodoloģijas aprakstiem, finansējuma plānojumu par programmām u.c.).</t>
  </si>
  <si>
    <t>NEAD energoauditu testēšana un datu ievade platformā ir veikta. Iepirkuma EM 2020/31 ietvaros ir izstrādātas politikas rekomendācijas energoauditu datu sistematizēšanas uzlabošanai (ziņojums "Priekšlikumi politikas rekomendācijām ēku energoauditu datu sistematizēšanas platformas ieviešanai Latvijā un vienotu energoauditu datu sistematizēšanas vadlīniju un datubāzes ieviešanai Baltijas jūras reģionā" ). Organizētas vairākas darba grupas ar projekta partneriem un industrijas ekspertiem. Noorganizēti divi politikas dialoga semināri nacionāla un Eiropas Savienības līmeņa politikas plānotājiem un ieinteresētajām pusēm. Sagatavotas projekta satura un finanšu atskaites. Saņemts finanšu kontroles institūcijas atzinums (apstiprinājums). Informācija par iepriekšējos projekta periodos sasniegto sagatavota un publicēta projekta mājaslapā, Youtube, Facebook, EM mājaslapā, Slideshare.</t>
  </si>
  <si>
    <t>Sagatavots iesniegšanai VK (21-TA-66) - 22.12. ievietots TAP.</t>
  </si>
  <si>
    <t>Energēģikas finanšu instrumentu nodaļa 2022.gadā organizēja piecus vebinārus, kuru mērķauditorija bija daudzdzīvokļu māju namu pārvaldnieki un dzīvokļu īpašnieki, #ESfondi līdzfinansēto projektu īstenotāji.</t>
  </si>
  <si>
    <t xml:space="preserve">Organizēti 15 vebināri, viens hibrīdpasākums un konkurss "Energoefektīvākā ēka Latvijā". Pasākumu laikā informēts par #ESfondi un valsts atbalsta iespējām uzņēmējiem un energoefektivitātei (mājoklī), kā arī par ieguvumiem
</t>
  </si>
  <si>
    <t>Saņemti sagatavotie nodevumi, 10.12. parakstīts PN akts. Tehniskās apsekošanas atzinumi par katru ēku atsevišķi papīra formā pieejami Dokumentu vadības nodaļā.</t>
  </si>
  <si>
    <t xml:space="preserve">2021. gadā ir veiktas apmācības par dažādām tēmām, kurās kopā ir apmācīti vairāk kā 800 būvniecības speciālisti un vairāk kā 100 publisko iestāžu (pasūtītāju puses) pārstāvji. 
Veikti pētījumi par būvniecības klasifikācijas sistēmas novērtēšanu BIM projektos un par vienotās datu vides nodrošināšanu publiskajiem pasūtītājiem. Apstiprināti profesijas standarti profesijām "Būvinženieris", "Ēku būvinženieris" un "Inženiersistēmu būvinženieris", kuros iekļautas prasmes un kompetences attiecībā uz BIM un mūsdienīgiem būvniecības procesiem.
Sadarbībā ar LVS un VNĪ ir izstrādātas vadlīnijas BIM izmantošanai ēku apsaimniekošanā (aktīvu informācijas prasības).
</t>
  </si>
  <si>
    <t xml:space="preserve">Š.g. septembrī tika plānota ministra vizīte uz ASV dalībai Spotlight konferencē Losandželosā, taču konferences norise dēļ Covid-19 epidemioloģiskās situācijas tika pārcelta uz 2022.gada 1. aprīli .
9.09. ministra tikšanās ar ASV vēstnieku (P-TECC, TJI, enerģētika, inovācijas).
23.09. EM VSV Z.Liepiņas online saruna ar Latvijas goda konsula kandidātu ASV KOLORADO štatā (ar rezidenci Denverā un 13.04. ar ASV Ņūorleānā, Luiziānas pavalstī).
24.09. Varšavā, Polijā P-TECC ministru līmeņa sanāksmes ietvaros ministra tikšanās ar ASV valsts sekretāru un Baltijas valstu ministriem par TJI.
</t>
  </si>
  <si>
    <r>
      <t xml:space="preserve">08.02. online ministra tikšanās ar EE uzņēmējdarbības un informāciju tehnoloģiju ministru (Covid-19 situācija, tūrisms, Igaunijas investori Latvijā; vēja parka projekts).
12.02. online un 01.07. Rīgā ministra tikšanās ar LT enerģētikas ministru (enerģētika).
03.08. ministra tikšanās ar EE vēstnieku LV (enerģētika, ekonomiskā sadarbība, tūrisms. inovācijas). </t>
    </r>
    <r>
      <rPr>
        <sz val="10"/>
        <color rgb="FFFF0000"/>
        <rFont val="Cambria"/>
        <family val="1"/>
        <charset val="186"/>
      </rPr>
      <t xml:space="preserve">
</t>
    </r>
    <r>
      <rPr>
        <sz val="10"/>
        <rFont val="Cambria"/>
        <family val="1"/>
        <charset val="186"/>
      </rPr>
      <t xml:space="preserve">08.09. ministra vizīte uz LT (tikšanās ar LT enerģētikas ministru un LV meitas uzņēmumiem LT, NATO enerģētikas ekselences centra apmeklējums).
Š.g. septembrī tika plānota ministra vizīte uz Igauniju, tika sagatavota vizītes programma un saskaņotas tikšanās ar Igaunijas ministriem, kas atbild par ekonomiskajiem un enerģētikas jautājumiem, Nameja balvas pasniegšanas ceremonija, Sakret apmeklējums u.c. Taču vizīte no Latvijas puses tika atcelta dēļ Covid-19 epidemioloģiskās situācijas.
24.09. Varšavā, Polijā P-TECC ministru līmeņa sanāksmes ietvaros ministra tikšanās ar Baltijas valstu ministriem un ASV valsts sekretāru par TJI.
</t>
    </r>
  </si>
  <si>
    <r>
      <rPr>
        <b/>
        <sz val="10"/>
        <rFont val="Cambria"/>
        <family val="1"/>
        <charset val="186"/>
      </rPr>
      <t>1) 15.03.2021.</t>
    </r>
    <r>
      <rPr>
        <b/>
        <sz val="10"/>
        <color rgb="FFFF0000"/>
        <rFont val="Cambria"/>
        <family val="1"/>
        <charset val="186"/>
      </rPr>
      <t xml:space="preserve">
</t>
    </r>
    <r>
      <rPr>
        <b/>
        <sz val="10"/>
        <rFont val="Cambria"/>
        <family val="1"/>
        <charset val="186"/>
      </rPr>
      <t>2) 30.12.2021.</t>
    </r>
  </si>
  <si>
    <t>1) Iesniegti VK 24.03. MK 08.04.2021. noteikumi Nr.212.                                                                              2) Iesniegti VK 07.12. MK 21.12.2021. noteikumi Nr.845.</t>
  </si>
  <si>
    <t>Iesniegti VK 03.11. uz VSS (21-TA-376).
MK 21.12.2021. noteikumi Nr.846.</t>
  </si>
  <si>
    <t>31.03.2021. 
30.06.2021. 
30.09.2021. 
30.12.2021.</t>
  </si>
  <si>
    <t>IZPILDĪTS attiecībā uz 31.03. - iesniegts VK 12.03.
IZPILDĪTS attiecībā uz 30.06. - iesniegts VK 10.06.
IZPILDĪTS attiecībā uz 30.09. - iesniegts VK 28.09.
IZPILDĪTS attiecībā uz 30.12. - iesniegts VK 20.12.</t>
  </si>
  <si>
    <t xml:space="preserve">16.06. EM VS un Ķīnas vēstnieka LV online tikšanās (tēmas: divpusējās ek. attiecības, LV-CN AK sēdes norise 2021.g.).
28.07. Tika apzinātas LV intereses, sagatavots un iesniegts Ķīnas pusei LV-CN AK sēdes protokola projekts (caur LV vēstniecību Ķīnā) komentāru sniegšanai, kā arī priekšlikumu organizēt sēdi oktobra vidū.
24.09. apzināta nepieciešamība dalībai China-CEEC Innovation Conference pasākumā online un nodrošināta LIAA direktora K.Rožkalna dalība. (Nr. 3.3-1/2021/12280S)
05.10. saņemti Ķīnas puses komentāri par LV-CN AK sēdes protokola projektu. Turpinās AK protokola projekta skaņošana Latvijas pusē. Latvijas un Ķīnas puses vienojās pārcelt AK sēdes norises laiku uz to brīdi, kad puses vienosies par protokola projektu un tiks samazināti Covid-19 ierobežojumi.
29.10. Sagatavota info ĀM par sadarbību ar Ķīnu (Nr.3.3-11/2021/7744N)
04.11. Nodrošināta un sagatavota VS E.Valanta dalība 4th China International Import EXPO (Nr. 3.3-1/2021/7608N).
</t>
  </si>
  <si>
    <t>NEBIJA NEPIECIEŠAMS</t>
  </si>
  <si>
    <r>
      <t xml:space="preserve">Eiropas Komisija 2021.gadā nepublicēja priekšlikumu Būvizstrādājumu regulas pārskatīšanai. Plānots, ka tas notiks 2022.gada 2.ceturksnī. </t>
    </r>
    <r>
      <rPr>
        <b/>
        <sz val="10"/>
        <rFont val="Cambria"/>
        <family val="1"/>
        <charset val="186"/>
      </rPr>
      <t>Pasākums tiks iekļauts 2022.gada Darba plānā.</t>
    </r>
  </si>
  <si>
    <t xml:space="preserve">2021. gada laikā norisinājušās četras Reģionālā gāzes tirgus koordinācijas grupas sanāksmes - 02.03.2021., 08.06.2021., 28.09.2021. un 15.12.2021. 2021. gada prezidējošā valsts - Somija. Latvijas intereses pārstāvētas minētajās sanāksmēs, piedaloties diskusijās, paužot Latvijas nostāju, kā arī atsevišķos gadījumos sniedzot prezentācijas par kādu no darba kārtības jautājumiem.
02.03. RGTKG sanāksmē tika uzrunāts jautājums par gāzes infrastruktūras būvniecības regulējuma harmonizāciju, šī jautājuma aktualitāti un potenciālajām darbībām. Tika sagatavota anketa, kas tika nosūtīta FI, LT un EE kolēģiem, lai apzinātu pašreizējo regulējumu un tā nepilnības.
09.06. RGTKG sanāksmē noprezentēti anketas rezultāti. </t>
  </si>
  <si>
    <t xml:space="preserve">Priekšlikumi nodokļu atvieglojumiem tiek gatavoti iepirkuma „Priekšlikumu izstrāde nodokļu sistēmas izmaiņām atbilstoši nacionālajiem un Eiropas Savienības enerģētikas un klimata mērķiem” (virza IEPD) ietvaros. Sniegti priekšlikumi iepirkuma tehniskajai specifikācijai. Konkurss ir izsludināts un tā uzvarētājs būs zināms tuvākajā laikā.
</t>
  </si>
  <si>
    <t xml:space="preserve">Saeimas darba grupā likumprojekta Nr.1116/Lp "Grozījumi Dzīvojamo māju pārvaldīšanas likumā" ietvaros iesniegtas redakcijas, kas satur regulējumu mājas lietai. Šis regulējums paliks likuma līmenī un MK noteikumu izstrāde ir zaudējusi aktualitāti. Uzdevums ir izpildīts pēc būtības.
</t>
  </si>
  <si>
    <r>
      <rPr>
        <strike/>
        <sz val="10"/>
        <color theme="1"/>
        <rFont val="Cambria"/>
        <family val="1"/>
        <charset val="186"/>
      </rPr>
      <t>01.10.2021.</t>
    </r>
    <r>
      <rPr>
        <sz val="10"/>
        <color theme="1"/>
        <rFont val="Cambria"/>
        <family val="1"/>
        <charset val="186"/>
      </rPr>
      <t xml:space="preserve">
</t>
    </r>
    <r>
      <rPr>
        <b/>
        <sz val="10"/>
        <color rgb="FFFF0000"/>
        <rFont val="Cambria"/>
        <family val="1"/>
        <charset val="186"/>
      </rPr>
      <t>30.12.2021.</t>
    </r>
  </si>
  <si>
    <r>
      <rPr>
        <strike/>
        <sz val="10"/>
        <color theme="1"/>
        <rFont val="Cambria"/>
        <family val="1"/>
        <charset val="186"/>
      </rPr>
      <t>A.Fernāte</t>
    </r>
    <r>
      <rPr>
        <sz val="10"/>
        <color theme="1"/>
        <rFont val="Cambria"/>
        <family val="1"/>
        <charset val="186"/>
      </rPr>
      <t xml:space="preserve"> B.Cīrule</t>
    </r>
  </si>
  <si>
    <t xml:space="preserve">Iesniegti VK 29.10. Nr.21-TA-299. 03.11. atkārtoti iesniegta anotācija, pievienojot programmas rādītāju novērtējumu.
MK 16.11.2021. noteikumi Nr.749.
</t>
  </si>
  <si>
    <r>
      <rPr>
        <b/>
        <sz val="10"/>
        <color theme="1"/>
        <rFont val="Cambria"/>
        <family val="1"/>
        <charset val="186"/>
      </rPr>
      <t>15.07.2021.</t>
    </r>
    <r>
      <rPr>
        <sz val="10"/>
        <color theme="1"/>
        <rFont val="Cambria"/>
        <family val="1"/>
        <charset val="186"/>
      </rPr>
      <t xml:space="preserve">
(koncepcija)
</t>
    </r>
    <r>
      <rPr>
        <b/>
        <sz val="10"/>
        <rFont val="Cambria"/>
        <family val="1"/>
        <charset val="186"/>
      </rPr>
      <t>30.12.2021.</t>
    </r>
    <r>
      <rPr>
        <sz val="10"/>
        <color theme="1"/>
        <rFont val="Cambria"/>
        <family val="1"/>
        <charset val="186"/>
      </rPr>
      <t xml:space="preserve">
(MK noteikumi)</t>
    </r>
  </si>
  <si>
    <r>
      <rPr>
        <strike/>
        <sz val="10"/>
        <rFont val="Cambria"/>
        <family val="1"/>
        <charset val="186"/>
      </rPr>
      <t>30.12.2021</t>
    </r>
    <r>
      <rPr>
        <sz val="10"/>
        <rFont val="Cambria"/>
        <family val="1"/>
        <charset val="186"/>
      </rPr>
      <t xml:space="preserve">.
</t>
    </r>
    <r>
      <rPr>
        <b/>
        <sz val="10"/>
        <color rgb="FFFF0000"/>
        <rFont val="Cambria"/>
        <family val="1"/>
        <charset val="186"/>
      </rPr>
      <t>30.11.2021.</t>
    </r>
  </si>
  <si>
    <r>
      <rPr>
        <b/>
        <sz val="10"/>
        <rFont val="Cambria"/>
        <family val="1"/>
        <charset val="186"/>
      </rPr>
      <t>30.12.2021.</t>
    </r>
    <r>
      <rPr>
        <sz val="10"/>
        <rFont val="Cambria"/>
        <family val="1"/>
      </rPr>
      <t xml:space="preserve">
(un turpmākie gadi)</t>
    </r>
  </si>
  <si>
    <r>
      <rPr>
        <b/>
        <sz val="10"/>
        <color theme="1"/>
        <rFont val="Cambria"/>
        <family val="1"/>
        <charset val="186"/>
      </rPr>
      <t xml:space="preserve">25.02.2021. 
30.07.2021. </t>
    </r>
    <r>
      <rPr>
        <sz val="10"/>
        <color theme="1"/>
        <rFont val="Cambria"/>
        <family val="1"/>
        <charset val="186"/>
      </rPr>
      <t xml:space="preserve">
</t>
    </r>
    <r>
      <rPr>
        <b/>
        <sz val="10"/>
        <color theme="1"/>
        <rFont val="Cambria"/>
        <family val="1"/>
        <charset val="186"/>
      </rPr>
      <t>30.10.2021.</t>
    </r>
    <r>
      <rPr>
        <sz val="10"/>
        <color theme="1"/>
        <rFont val="Cambria"/>
        <family val="1"/>
        <charset val="186"/>
      </rPr>
      <t xml:space="preserve">
</t>
    </r>
  </si>
  <si>
    <t>23.12. VSV R.Lapiņam iesniegts dienesta ziņojums Nr. 1-2/2021/337 par to, ka ir sagatavots rīcības plāns, kurā ir noteiktas turpmāk veicamās aktivitātes ar mērķi veicināt inovāciju iepirkumu Latvijā.</t>
  </si>
  <si>
    <t>Plānots apmācības par inovāciju iepirkuma jautājumiem iekļaut kā daļu no apmācību cikla, kuru plāno īstenot IUB sadarbībā ar VAS. Notiek sagatavošanas darbi (moduļa satura izstrāde), ir paredzēts, kā mācību kurss būs pieejams 2022. gadā. Aktivitāte ir daļa no Rīcības plāna inovācijas iepirkuma veicināšanai Latvijā (skat. Nr.89).</t>
  </si>
  <si>
    <t>Izstrādāti 3 varianti apbalvojuma ieviešanai. Aktivitāte ir daļa no Rīcības plāna inovācijas iepirkuma veicināšanai Latvijā (skat. Nr.89).</t>
  </si>
  <si>
    <r>
      <rPr>
        <b/>
        <sz val="10"/>
        <color theme="1"/>
        <rFont val="Cambria"/>
        <family val="1"/>
        <charset val="186"/>
      </rPr>
      <t>15.07.2021.</t>
    </r>
    <r>
      <rPr>
        <sz val="10"/>
        <color theme="1"/>
        <rFont val="Cambria"/>
        <family val="1"/>
        <charset val="186"/>
      </rPr>
      <t xml:space="preserve">
(koncepcija)
</t>
    </r>
    <r>
      <rPr>
        <b/>
        <sz val="10"/>
        <color theme="1"/>
        <rFont val="Cambria"/>
        <family val="1"/>
        <charset val="186"/>
      </rPr>
      <t>30.12.2021.</t>
    </r>
    <r>
      <rPr>
        <sz val="10"/>
        <color theme="1"/>
        <rFont val="Cambria"/>
        <family val="1"/>
        <charset val="186"/>
      </rPr>
      <t xml:space="preserve">
(MK noteikumi)</t>
    </r>
  </si>
  <si>
    <r>
      <t>Visu programmu koncepcijas nosūtītas ministra birojam</t>
    </r>
    <r>
      <rPr>
        <b/>
        <sz val="10"/>
        <rFont val="Cambria"/>
        <family val="1"/>
        <charset val="186"/>
      </rPr>
      <t xml:space="preserve"> </t>
    </r>
    <r>
      <rPr>
        <sz val="10"/>
        <rFont val="Cambria"/>
        <family val="1"/>
        <charset val="186"/>
      </rPr>
      <t xml:space="preserve">21.07.
Izstrādāts MK noteikumu projekts “Eiropas Savienības struktūrfondu un Kohēzijas fonda 2021.–2027. gada plānošanas perioda darbības programmas 1.2.prioritārā virziena "Atbalsts uzņēmējdarbībai" 1.2.3.1.pasākuma </t>
    </r>
    <r>
      <rPr>
        <b/>
        <sz val="10"/>
        <rFont val="Cambria"/>
        <family val="1"/>
        <charset val="186"/>
      </rPr>
      <t>"Atbalsts inovatīvas uzņēmējdarbības attīstībai"</t>
    </r>
    <r>
      <rPr>
        <sz val="10"/>
        <rFont val="Cambria"/>
        <family val="1"/>
        <charset val="186"/>
      </rPr>
      <t xml:space="preserve"> īstenošanas noteikumi” tā sākotnējā redakcijā.
</t>
    </r>
    <r>
      <rPr>
        <b/>
        <sz val="10"/>
        <rFont val="Cambria"/>
        <family val="1"/>
        <charset val="186"/>
      </rPr>
      <t>Tiks iekļauts 2022.gada Darba plānā.</t>
    </r>
  </si>
  <si>
    <r>
      <rPr>
        <strike/>
        <sz val="10"/>
        <color theme="1"/>
        <rFont val="Cambria"/>
        <family val="1"/>
        <charset val="186"/>
      </rPr>
      <t>31.10.2021.</t>
    </r>
    <r>
      <rPr>
        <sz val="10"/>
        <color theme="1"/>
        <rFont val="Cambria"/>
        <family val="1"/>
        <charset val="186"/>
      </rPr>
      <t xml:space="preserve">
</t>
    </r>
    <r>
      <rPr>
        <b/>
        <sz val="10"/>
        <color rgb="FFFF0000"/>
        <rFont val="Cambria"/>
        <family val="1"/>
        <charset val="186"/>
      </rPr>
      <t>30.12.2021.</t>
    </r>
  </si>
  <si>
    <r>
      <rPr>
        <b/>
        <sz val="10"/>
        <rFont val="Cambria"/>
        <family val="1"/>
        <charset val="186"/>
      </rPr>
      <t xml:space="preserve">30.12.2021. </t>
    </r>
    <r>
      <rPr>
        <sz val="10"/>
        <rFont val="Cambria"/>
        <family val="1"/>
        <charset val="186"/>
      </rPr>
      <t xml:space="preserve">
(atbilstoši FM noteiktajiem termiņiem)</t>
    </r>
  </si>
  <si>
    <r>
      <rPr>
        <strike/>
        <sz val="10"/>
        <rFont val="Cambria"/>
        <family val="1"/>
        <charset val="186"/>
      </rPr>
      <t>01.10.2021.</t>
    </r>
    <r>
      <rPr>
        <sz val="10"/>
        <rFont val="Cambria"/>
        <family val="1"/>
        <charset val="186"/>
      </rPr>
      <t xml:space="preserve">
</t>
    </r>
    <r>
      <rPr>
        <b/>
        <sz val="10"/>
        <color rgb="FFFF0000"/>
        <rFont val="Cambria"/>
        <family val="1"/>
        <charset val="186"/>
      </rPr>
      <t>30.12.2021.</t>
    </r>
  </si>
  <si>
    <r>
      <rPr>
        <b/>
        <sz val="10"/>
        <color rgb="FFFF0000"/>
        <rFont val="Cambria"/>
        <family val="1"/>
        <charset val="186"/>
      </rPr>
      <t>30.12.2021.</t>
    </r>
    <r>
      <rPr>
        <sz val="10"/>
        <rFont val="Cambria"/>
        <family val="1"/>
        <charset val="186"/>
      </rPr>
      <t xml:space="preserve">
(nodots sab.līdzd.)
30.10.2022.</t>
    </r>
  </si>
  <si>
    <r>
      <rPr>
        <b/>
        <sz val="10"/>
        <color theme="1"/>
        <rFont val="Cambria"/>
        <family val="1"/>
        <charset val="186"/>
      </rPr>
      <t xml:space="preserve">29.06.2021. </t>
    </r>
    <r>
      <rPr>
        <sz val="10"/>
        <color theme="1"/>
        <rFont val="Cambria"/>
        <family val="1"/>
        <charset val="186"/>
      </rPr>
      <t xml:space="preserve">
</t>
    </r>
    <r>
      <rPr>
        <b/>
        <sz val="10"/>
        <color theme="1"/>
        <rFont val="Cambria"/>
        <family val="1"/>
        <charset val="186"/>
      </rPr>
      <t>21.12.2021.</t>
    </r>
  </si>
  <si>
    <t>IZSLĒGTS. zaudējis aktualitāti</t>
  </si>
  <si>
    <r>
      <rPr>
        <strike/>
        <sz val="10"/>
        <rFont val="Cambria"/>
        <family val="1"/>
        <charset val="186"/>
      </rPr>
      <t>31.03.2021.</t>
    </r>
    <r>
      <rPr>
        <sz val="10"/>
        <rFont val="Cambria"/>
        <family val="1"/>
        <charset val="186"/>
      </rPr>
      <t xml:space="preserve">
</t>
    </r>
    <r>
      <rPr>
        <b/>
        <sz val="10"/>
        <color rgb="FFFF0000"/>
        <rFont val="Cambria"/>
        <family val="1"/>
        <charset val="186"/>
      </rPr>
      <t>30.12.2021.</t>
    </r>
  </si>
  <si>
    <r>
      <rPr>
        <b/>
        <sz val="10"/>
        <rFont val="Cambria"/>
        <family val="1"/>
        <charset val="186"/>
      </rPr>
      <t>06.04.2021.</t>
    </r>
    <r>
      <rPr>
        <sz val="10"/>
        <rFont val="Cambria"/>
        <family val="1"/>
        <charset val="186"/>
      </rPr>
      <t xml:space="preserve">/
</t>
    </r>
    <r>
      <rPr>
        <b/>
        <sz val="10"/>
        <rFont val="Cambria"/>
        <family val="1"/>
        <charset val="186"/>
      </rPr>
      <t>visu gadu</t>
    </r>
  </si>
  <si>
    <r>
      <rPr>
        <i/>
        <sz val="10"/>
        <color theme="1"/>
        <rFont val="Cambria"/>
        <family val="1"/>
        <charset val="186"/>
      </rPr>
      <t xml:space="preserve">Termiņš mainīts saskaņā ar TAP saņemtiem uzdevumiem 21-UZ-18 un 21-UZ-19 (termiņš 30.11.2021.).
</t>
    </r>
    <r>
      <rPr>
        <sz val="10"/>
        <color theme="1"/>
        <rFont val="Cambria"/>
        <family val="1"/>
        <charset val="186"/>
      </rPr>
      <t>Iesniegti VK 03.11. (21-TA-820).
MK 07.12.2021. noteikumi Nr.791.</t>
    </r>
  </si>
  <si>
    <t xml:space="preserve">Iesniegti VK 29.10. (21-TA-739).
MK 07.12.2021. noteikumi Nr.792.
</t>
  </si>
  <si>
    <r>
      <rPr>
        <i/>
        <strike/>
        <sz val="10"/>
        <color rgb="FF0070C0"/>
        <rFont val="Cambria"/>
        <family val="1"/>
        <charset val="186"/>
      </rPr>
      <t>08.08.2021.</t>
    </r>
    <r>
      <rPr>
        <i/>
        <sz val="10"/>
        <color rgb="FF0070C0"/>
        <rFont val="Cambria"/>
        <family val="1"/>
        <charset val="186"/>
      </rPr>
      <t xml:space="preserve">
</t>
    </r>
    <r>
      <rPr>
        <b/>
        <i/>
        <sz val="10"/>
        <color rgb="FFFF0000"/>
        <rFont val="Cambria"/>
        <family val="1"/>
        <charset val="186"/>
      </rPr>
      <t>30.12.2021.</t>
    </r>
  </si>
  <si>
    <r>
      <t>01.12.2020.</t>
    </r>
    <r>
      <rPr>
        <b/>
        <sz val="10"/>
        <color rgb="FF00B050"/>
        <rFont val="Cambria"/>
        <family val="1"/>
        <charset val="186"/>
      </rPr>
      <t xml:space="preserve"> </t>
    </r>
    <r>
      <rPr>
        <b/>
        <sz val="10"/>
        <color rgb="FFFF0000"/>
        <rFont val="Cambria"/>
        <family val="1"/>
        <charset val="186"/>
      </rPr>
      <t xml:space="preserve">
01.12.2021.</t>
    </r>
  </si>
  <si>
    <r>
      <rPr>
        <b/>
        <sz val="10"/>
        <color rgb="FFFF0000"/>
        <rFont val="Cambria"/>
        <family val="1"/>
        <charset val="186"/>
      </rPr>
      <t>30.09.2021.</t>
    </r>
    <r>
      <rPr>
        <sz val="10"/>
        <rFont val="Cambria"/>
        <family val="1"/>
        <charset val="186"/>
      </rPr>
      <t xml:space="preserve">
(MK noteikumu projekts)
</t>
    </r>
    <r>
      <rPr>
        <b/>
        <sz val="10"/>
        <color rgb="FFFF0000"/>
        <rFont val="Cambria"/>
        <family val="1"/>
        <charset val="186"/>
      </rPr>
      <t>31.10.2021.</t>
    </r>
    <r>
      <rPr>
        <sz val="10"/>
        <rFont val="Cambria"/>
        <family val="1"/>
        <charset val="186"/>
      </rPr>
      <t xml:space="preserve"> (izslud. VSS)
31.03.2022. (iesniegš. VK)</t>
    </r>
  </si>
  <si>
    <r>
      <rPr>
        <b/>
        <sz val="10"/>
        <color rgb="FFFF0000"/>
        <rFont val="Cambria"/>
        <family val="1"/>
        <charset val="186"/>
      </rPr>
      <t xml:space="preserve">30.12.2021. </t>
    </r>
    <r>
      <rPr>
        <sz val="10"/>
        <rFont val="Cambria"/>
        <family val="1"/>
        <charset val="186"/>
      </rPr>
      <t xml:space="preserve">
(līdz grozījumu likumā 2. lasījumam Saeimā)</t>
    </r>
  </si>
  <si>
    <t>2021. gada laikā tika attīstītas vairākas diskusijas un pasākumi EE un AER vadlīniju uzlabošanai Baltijas Jūras reģiona līmenī.  Viens no nozīmīgajiem paveiktākajiem pasākumiem ir pētījuma "AER elektroenerģijas ražošanas infrastruktūras projektu (saules paneļu, vēja turbīnu) ieviešanas procedūru optimizācija, Latvijā, Lietuvā un Igaunijā." veikšana, kura rezultāti tiks prezentēti 2022. gada sākumā (izpildītājs RTU).
Atbalsts ir sniegts arī Baltijas Atkrastes vēja praku sadarbības ietvaros.</t>
  </si>
  <si>
    <t xml:space="preserve"> 03.01.2022.</t>
  </si>
  <si>
    <r>
      <rPr>
        <b/>
        <sz val="10"/>
        <rFont val="Cambria"/>
        <family val="1"/>
        <charset val="186"/>
      </rPr>
      <t>30.12.2021.</t>
    </r>
    <r>
      <rPr>
        <sz val="10"/>
        <rFont val="Cambria"/>
        <family val="1"/>
        <charset val="186"/>
      </rPr>
      <t xml:space="preserve">
(atbilstoši FM noteiktajiem termiņiem)</t>
    </r>
  </si>
  <si>
    <r>
      <rPr>
        <b/>
        <i/>
        <sz val="10"/>
        <color rgb="FF0070C0"/>
        <rFont val="Cambria"/>
        <family val="1"/>
        <charset val="186"/>
      </rPr>
      <t>15.09.2021.</t>
    </r>
    <r>
      <rPr>
        <i/>
        <sz val="10"/>
        <color rgb="FF0070C0"/>
        <rFont val="Cambria"/>
        <family val="1"/>
        <charset val="186"/>
      </rPr>
      <t xml:space="preserve">
(koncepcija)
</t>
    </r>
    <r>
      <rPr>
        <b/>
        <i/>
        <sz val="10"/>
        <color rgb="FF0070C0"/>
        <rFont val="Cambria"/>
        <family val="1"/>
        <charset val="186"/>
      </rPr>
      <t>30.12.2021.</t>
    </r>
    <r>
      <rPr>
        <i/>
        <sz val="10"/>
        <color rgb="FF0070C0"/>
        <rFont val="Cambria"/>
        <family val="1"/>
        <charset val="186"/>
      </rPr>
      <t xml:space="preserve">
(MK noteikumi)</t>
    </r>
  </si>
  <si>
    <r>
      <t xml:space="preserve">RRF "valsts ēku energoefektivitātes" programmas līdzekļi ir rezervēti KM pārziņā esošajām vēsturiskajām ēkām ar kultūras funkciju.
Programmas koncepcija iesniegta ministra birojam 29.07.
16.12. saņemti FM neoficiālie komentāri. Notiek darbs pie MK noteikumu precizēšanas.
</t>
    </r>
    <r>
      <rPr>
        <b/>
        <sz val="10"/>
        <rFont val="Cambria"/>
        <family val="1"/>
        <charset val="186"/>
      </rPr>
      <t>Tiks iekļauts 2022.gada Darba plānā.</t>
    </r>
    <r>
      <rPr>
        <sz val="10"/>
        <rFont val="Cambria"/>
        <family val="1"/>
        <charset val="186"/>
      </rPr>
      <t xml:space="preserve">
</t>
    </r>
  </si>
  <si>
    <r>
      <t xml:space="preserve">Šīs programmas nosacījumi būs līdzīgi RRF "valsts ēku energoefektivitātes" programmas nosacījumiem, pie kuriem jau ir uzsākts darbs. Ar to atšķirību, ka RRF programmas finansējums ir rezervēts Kultūras ministrijas pārziņā esošajām vēsturiskajām ēkām ar kultūras funkciju. Bet ES fondu programma būs pieejama visu ministriju pārziņā esošajām ēkām.
Programmas koncepcija iesniegta ministra birojam 29.07.
MK noteikumus paredzēts izstrādāt 2022.gadā.
</t>
    </r>
    <r>
      <rPr>
        <b/>
        <sz val="10"/>
        <rFont val="Cambria"/>
        <family val="1"/>
        <charset val="186"/>
      </rPr>
      <t xml:space="preserve">Tiks iekļauts 2022.gada Darba plānā.
</t>
    </r>
    <r>
      <rPr>
        <sz val="10"/>
        <rFont val="Cambria"/>
        <family val="1"/>
        <charset val="186"/>
      </rPr>
      <t xml:space="preserve">
</t>
    </r>
  </si>
  <si>
    <r>
      <t xml:space="preserve">Jau ir uzsākts darbs pie šīs programmas RRF MK noteikumu izstrādes. "Daudzdzīvokļu māju energoefektivitātes" ES fondu programma turpinās RRF programmu (MK noteikumus).
Programmas koncepcija iesniegta ministra birojam 29.07.
MK noteikumus paredzēts izstrādāt 2022.gadā.
</t>
    </r>
    <r>
      <rPr>
        <b/>
        <sz val="10"/>
        <rFont val="Cambria"/>
        <family val="1"/>
        <charset val="186"/>
      </rPr>
      <t xml:space="preserve">Tiks iekļauts 2022.gada Darba plānā.
</t>
    </r>
    <r>
      <rPr>
        <sz val="10"/>
        <rFont val="Cambria"/>
        <family val="1"/>
        <charset val="186"/>
      </rPr>
      <t xml:space="preserve">
</t>
    </r>
    <r>
      <rPr>
        <b/>
        <sz val="10"/>
        <rFont val="Cambria"/>
        <family val="1"/>
        <charset val="186"/>
      </rPr>
      <t xml:space="preserve">
</t>
    </r>
  </si>
  <si>
    <r>
      <t xml:space="preserve">Konceptuāli tiks turpināta privātmāju energoefektivitātes programma, kuru jau šobrīd ievieš Altum (MK noteikumi Nr.103).
Programmas koncepcija iesniegta ministra birojam 29.07.
MK noteikumus paredzēts izstrādāt 2022.gadā.
</t>
    </r>
    <r>
      <rPr>
        <b/>
        <sz val="10"/>
        <rFont val="Cambria"/>
        <family val="1"/>
        <charset val="186"/>
      </rPr>
      <t>Tiks iekļauts 2022.gada Darba plānā.</t>
    </r>
  </si>
  <si>
    <r>
      <t xml:space="preserve">Programmas koncepcija iesniegta ministra birojam 29.07.
MK noteikumus paredzēts izstrādāt 2022.gadā.
</t>
    </r>
    <r>
      <rPr>
        <b/>
        <sz val="10"/>
        <rFont val="Cambria"/>
        <family val="1"/>
        <charset val="186"/>
      </rPr>
      <t>Tiks iekļauts 2022.gada Darba plānā.</t>
    </r>
  </si>
  <si>
    <r>
      <t xml:space="preserve">Šī programma ir līdzīga UKD izstrādājamajai "uzņēmumu energoefektivitātes" programmai. Tāpēc šī programma turpinās UKD izstrādājamo programmu, kad UKD programmā būs izlietoti līdzekļi.
Programmas koncepcija iesniegta ministra birojam 29.07.
MK noteikumus paredzēts izstrādāt 2022.gadā.
</t>
    </r>
    <r>
      <rPr>
        <b/>
        <sz val="10"/>
        <rFont val="Cambria"/>
        <family val="1"/>
        <charset val="186"/>
      </rPr>
      <t xml:space="preserve">Tiks iekļauts 2022.gada Darba plānā.
</t>
    </r>
  </si>
  <si>
    <r>
      <t xml:space="preserve">Ir bijušas tikšanās ar Altum, lai izrunātu iespējamos šīs programmas nosacījumus. 01.07. notika tikšanās ar nozares uzņēmējiem, lai noprezentētu programmas potenciālos modeļus un uzklausītu viņu viedokļus. Biometāna atbalsta programma ir arī ļoti saistīta ar Informatīvo ziņojumu par biometānu (skat. Nr.146).
Programmas koncepcija iesniegta ministra birojam 29.07.
MK noteikumus paredzēts izstrādāt 2022.gadā.
</t>
    </r>
    <r>
      <rPr>
        <b/>
        <sz val="10"/>
        <rFont val="Cambria"/>
        <family val="1"/>
        <charset val="186"/>
      </rPr>
      <t xml:space="preserve">Tiks iekļauts 2022.gada Darba plānā.
</t>
    </r>
  </si>
  <si>
    <r>
      <t xml:space="preserve">MK noteikumu projekts ir nosūtīts saskaņošanai ST un AST 27.08. No AST ir saņemti komentāri 04.10. ST savus komentārus vēl gatavo. Notiek darbs pie MK noteikumu precizēšanas.
</t>
    </r>
    <r>
      <rPr>
        <b/>
        <i/>
        <sz val="10"/>
        <color rgb="FF0070C0"/>
        <rFont val="Cambria"/>
        <family val="1"/>
        <charset val="186"/>
      </rPr>
      <t>Tiks iekļauts 2022.gada Darba plānā.</t>
    </r>
  </si>
  <si>
    <r>
      <rPr>
        <b/>
        <sz val="10"/>
        <rFont val="Cambria"/>
        <family val="1"/>
        <charset val="186"/>
      </rPr>
      <t xml:space="preserve">29.06.2021. </t>
    </r>
    <r>
      <rPr>
        <sz val="10"/>
        <rFont val="Cambria"/>
        <family val="1"/>
        <charset val="186"/>
      </rPr>
      <t xml:space="preserve">
</t>
    </r>
    <r>
      <rPr>
        <b/>
        <sz val="10"/>
        <rFont val="Cambria"/>
        <family val="1"/>
        <charset val="186"/>
      </rPr>
      <t>21.12.2021.</t>
    </r>
  </si>
  <si>
    <r>
      <rPr>
        <b/>
        <sz val="10"/>
        <rFont val="Cambria"/>
        <family val="1"/>
        <charset val="186"/>
      </rPr>
      <t>30.11.2021.</t>
    </r>
    <r>
      <rPr>
        <sz val="10"/>
        <rFont val="Cambria"/>
        <family val="1"/>
        <charset val="186"/>
      </rPr>
      <t xml:space="preserve">
30.06.2023.</t>
    </r>
  </si>
  <si>
    <r>
      <t xml:space="preserve">1) </t>
    </r>
    <r>
      <rPr>
        <b/>
        <sz val="10"/>
        <rFont val="Cambria"/>
        <family val="1"/>
        <charset val="186"/>
      </rPr>
      <t>30.04.2021.</t>
    </r>
    <r>
      <rPr>
        <sz val="10"/>
        <rFont val="Cambria"/>
        <family val="1"/>
        <charset val="186"/>
      </rPr>
      <t xml:space="preserve">
2) </t>
    </r>
    <r>
      <rPr>
        <strike/>
        <sz val="10"/>
        <rFont val="Cambria"/>
        <family val="1"/>
        <charset val="186"/>
      </rPr>
      <t>26.06.2021.</t>
    </r>
    <r>
      <rPr>
        <sz val="10"/>
        <rFont val="Cambria"/>
        <family val="1"/>
        <charset val="186"/>
      </rPr>
      <t xml:space="preserve"> </t>
    </r>
    <r>
      <rPr>
        <b/>
        <sz val="10"/>
        <rFont val="Cambria"/>
        <family val="1"/>
        <charset val="186"/>
      </rPr>
      <t>26.10.2021.</t>
    </r>
  </si>
  <si>
    <r>
      <rPr>
        <strike/>
        <sz val="10"/>
        <rFont val="Cambria"/>
        <family val="1"/>
        <charset val="186"/>
      </rPr>
      <t>30.11.2021.</t>
    </r>
    <r>
      <rPr>
        <sz val="10"/>
        <rFont val="Cambria"/>
        <family val="1"/>
        <charset val="186"/>
      </rPr>
      <t xml:space="preserve">
01.03.2022.</t>
    </r>
  </si>
  <si>
    <t>2021.gada laikā ir notikuši vairāki informatīvi pasākumi (vebināri, konkurss "Energoefektīvākā ēka Latvijā"), kā arī īstenota ikdienas komunikācija par dažādām enerģētikas (arī klimata) tēmām (ziņas plašsaziņas līdzekļiem, komunikācija sociālajos medijos).
Notiek darbs pie tehniskās specifikācijas sagatavošanas iepirkuma izsludināšanai par stratēģijas izstrādi.</t>
  </si>
  <si>
    <r>
      <rPr>
        <strike/>
        <sz val="10"/>
        <rFont val="Cambria"/>
        <family val="1"/>
        <charset val="186"/>
      </rPr>
      <t>30.05.2021.</t>
    </r>
    <r>
      <rPr>
        <sz val="10"/>
        <rFont val="Cambria"/>
        <family val="1"/>
        <charset val="186"/>
      </rPr>
      <t xml:space="preserve"> </t>
    </r>
    <r>
      <rPr>
        <b/>
        <sz val="10"/>
        <rFont val="Cambria"/>
        <family val="1"/>
        <charset val="186"/>
      </rPr>
      <t>30.11.2021.</t>
    </r>
  </si>
  <si>
    <r>
      <rPr>
        <b/>
        <sz val="10"/>
        <rFont val="Cambria"/>
        <family val="1"/>
        <charset val="186"/>
      </rPr>
      <t>01.06.2021.</t>
    </r>
    <r>
      <rPr>
        <sz val="10"/>
        <rFont val="Cambria"/>
        <family val="1"/>
        <charset val="186"/>
      </rPr>
      <t xml:space="preserve"> (izstrāde)
</t>
    </r>
    <r>
      <rPr>
        <b/>
        <sz val="10"/>
        <rFont val="Cambria"/>
        <family val="1"/>
        <charset val="186"/>
      </rPr>
      <t>visu gadu</t>
    </r>
    <r>
      <rPr>
        <sz val="10"/>
        <rFont val="Cambria"/>
        <family val="1"/>
        <charset val="186"/>
      </rPr>
      <t xml:space="preserve"> (īstenošana)</t>
    </r>
  </si>
  <si>
    <r>
      <rPr>
        <b/>
        <sz val="10"/>
        <color rgb="FFFF0000"/>
        <rFont val="Cambria"/>
        <family val="1"/>
        <charset val="186"/>
      </rPr>
      <t>01.08.2021.</t>
    </r>
    <r>
      <rPr>
        <sz val="10"/>
        <rFont val="Cambria"/>
        <family val="1"/>
        <charset val="186"/>
      </rPr>
      <t xml:space="preserve">
(izstrāde)
</t>
    </r>
    <r>
      <rPr>
        <b/>
        <sz val="10"/>
        <color rgb="FFFF0000"/>
        <rFont val="Cambria"/>
        <family val="1"/>
        <charset val="186"/>
      </rPr>
      <t>30.12.2021.</t>
    </r>
    <r>
      <rPr>
        <sz val="10"/>
        <rFont val="Cambria"/>
        <family val="1"/>
        <charset val="186"/>
      </rPr>
      <t xml:space="preserve">
(ieviešana)
</t>
    </r>
  </si>
  <si>
    <t>Pēc nepieciešamības savstarpēji tiek izmantots  BVKB, EM, KP, CSP un LIAA autotransports iestāžu vajadzībām.  BVKB 2021.gadā samazināts lietošanā esošais transportlīdzekļu skaits par 5, LIAA plāno 2021.gadā samazināt par 3.  
Dienesta ziņojums ar priekšlikumiem valsts sekretāram iesniegts 14.12.2021. (Nr.1-8/2021/462).</t>
  </si>
  <si>
    <t>2021. gada laikā iedzīvotājiem sniegta informācija par liftu renovācijas nepieciešamību vebināros, kā arī ar sociālo mediju un plašsaziņas līdzekļu starpniecību (komunikācija sociālajos medijos, preses ziņas un intervijas plašsaziņas līdzekļiem).
Vienlaikus ar 2021. gada laikā iedzīvotājiem sniegto informāciju, no ministrijas puses tika izvērtēti arī turpmākie informēšanas pasākumi, identificēta sasniedzamā mērķauditorija, sadarbības partneri, pasākumu tēmas un iespējamie norises laiki 2022.gadam un turpmākajam posmam. Atsevišķas mērķētas komunikācijas aktivitātes plānotas 2022.gadā, bet plašāka informatīvā kampaņa plānota 2023.gadā.</t>
  </si>
  <si>
    <r>
      <rPr>
        <strike/>
        <sz val="10"/>
        <color theme="1"/>
        <rFont val="Cambria"/>
        <family val="1"/>
        <charset val="186"/>
      </rPr>
      <t>A.Bugaja</t>
    </r>
    <r>
      <rPr>
        <sz val="10"/>
        <color theme="1"/>
        <rFont val="Cambria"/>
        <family val="1"/>
        <charset val="186"/>
      </rPr>
      <t xml:space="preserve"> </t>
    </r>
    <r>
      <rPr>
        <strike/>
        <sz val="10"/>
        <color theme="1"/>
        <rFont val="Cambria"/>
        <family val="1"/>
        <charset val="186"/>
      </rPr>
      <t>H.Skarbnieks</t>
    </r>
    <r>
      <rPr>
        <sz val="10"/>
        <color theme="1"/>
        <rFont val="Cambria"/>
        <family val="1"/>
        <charset val="186"/>
      </rPr>
      <t xml:space="preserve">
J.Fedosova</t>
    </r>
  </si>
  <si>
    <t>IZPILDĪTS DAĻĒJI</t>
  </si>
  <si>
    <r>
      <rPr>
        <b/>
        <sz val="10"/>
        <rFont val="Cambria"/>
        <family val="1"/>
        <charset val="186"/>
      </rPr>
      <t>31.03.2021.</t>
    </r>
    <r>
      <rPr>
        <sz val="10"/>
        <rFont val="Cambria"/>
        <family val="1"/>
        <charset val="186"/>
      </rPr>
      <t xml:space="preserve">
(izsludināts konkurss)
</t>
    </r>
    <r>
      <rPr>
        <b/>
        <sz val="10"/>
        <rFont val="Cambria"/>
        <family val="1"/>
        <charset val="186"/>
      </rPr>
      <t>30.12.2021.</t>
    </r>
  </si>
  <si>
    <r>
      <rPr>
        <b/>
        <sz val="10"/>
        <rFont val="Cambria"/>
        <family val="1"/>
        <charset val="186"/>
      </rPr>
      <t>31.03.2021.</t>
    </r>
    <r>
      <rPr>
        <sz val="10"/>
        <color rgb="FF000000"/>
        <rFont val="Cambria"/>
        <family val="1"/>
        <charset val="186"/>
      </rPr>
      <t xml:space="preserve">
(izsludināts konkurss)
</t>
    </r>
    <r>
      <rPr>
        <b/>
        <sz val="10"/>
        <color rgb="FF000000"/>
        <rFont val="Cambria"/>
        <family val="1"/>
        <charset val="186"/>
      </rPr>
      <t>30.12.2021.</t>
    </r>
  </si>
  <si>
    <t>1. Noslēgts 20.04. iepirkuma līgums EM 2020/74 "Sabiedrības informēšanas kampaņas iedzīvotāju motivēšanai mācīties visas dzīves garumā un uzņēmumu motivēšanai veikt ieguldījumus cilvēkkapitālā izstrāde un īstenošana". Sagatavota un īstenota sabiedrības informēšanas kampaņa  “Esi konkurētspējīgs! Uzdrošinies mācīties mūža garumā!”. Tās ietvaros tiek īstenotas dažādas informatīvi skaidrojošās aktivitātes par mūžizglītības nozīmi, ieguvumiem un iespējām atsākt mācīties vai mainīt profesiju, tostarp cilvēku stāsti par jaunas profesijas apguvi, uzņēmēju pieredzi, ieguldot darbinieku zināšanās un prasmēs, raksti par nākotnes darba tirgus tendencēm, kā arī ieteikumi jaunu zināšanu un prasmju apguvei vai pārkvalificēšanās iespējām u.c. Kampaņa ir veiksmīgi īstenota, kampaņas materiāli pieejami EM tīmekļa vietnē: https://www.em.gov.lv/lv/muzizglitibas-informesanas-kampana
2. 13.07.2021. tika izsludināts iepirkums ID Nr.  EM 2021/33, kura mērķis bija izstrādāt un īstenot intensīvu nacionāla mēroga integrētas komunikācijas kampaņu uzņēmēju motivēšanai veikt investīcijas darbinieku zināšanās un prasmēs. Tika paredzēts, ka minētās kampaņas mērķauditorija būs Latvijas uzņēmēji (uzņēmumu vadība) un nozaru asociācijas. 
Līdz 04.08.2021. tika saņemti divi pieteikumi. Izvērtējot pieteikumus vienlaikus bija redzams, ka paredzētais kampaņas īstenošanas termiņš 2021.gada rudenī sakrīt ar kārtējo Covid-19 izplatības pieaugumu. Ievērojot, ka Covid-19 krīzes situācijā uzņēmēju prioritātes ir mainījušās (darbinieku veselība un vakcinācija, kapacitāte, darbības nepārtrauktība, peļņa), tika secināts, ka nav sagaidāma būtiska uzņēmēju ieinteresētība kampaņas plānotajās aktivitātēs. 2021.gada rudenī valstī noteiktie ierobežojumi un epidemioloģiskās drošības pasākumi radīja risku, ka kampaņas plānotās aktivitātes līguma izpildei noteiktajā termiņā var netikt īstenotas kvalitatīvi, pilnā apjomā vai pat to īstenošana var vispār nebūt iespējama. Minētais radīja pamatotas bažas, ka kampaņas mērķi un rezultāti netiks sasniegti.
Pamatojoties uz augstāk minētajiem objektīvajiem iemesliem, iepirkumu ID Nr. EM 2021/33 tika nolemts pārtraukt.</t>
  </si>
  <si>
    <r>
      <t>Programmas koncepcija nosūtīta ministra birojam 28.07.
Ņemot vērā, ka programma ir jauna un tiks izstrādāti jauni MK noteikumi, kā arī atbilstoši saskaņotajai informācijai ar FM un CFLA, programma nav uzskatāma par ātrāk uzsakāmo aktivitātI un</t>
    </r>
    <r>
      <rPr>
        <b/>
        <sz val="10"/>
        <color theme="1"/>
        <rFont val="Cambria"/>
        <family val="1"/>
        <charset val="186"/>
      </rPr>
      <t xml:space="preserve"> netiks uzsākta 2021.gadā.</t>
    </r>
    <r>
      <rPr>
        <sz val="10"/>
        <color theme="1"/>
        <rFont val="Cambria"/>
        <family val="1"/>
        <charset val="186"/>
      </rPr>
      <t xml:space="preserve">
Tāpat ņemot vērā, ka nav apstiprināts viss nepieciešamais regulējums (Fondu Vadības likums, horizontālie noteikumi), kā arī atbilstoši FM un CFLA sniegtajai informācijai, MK noteikumus paredzēts apstiprināt līdz 2022.gada 3.ceturksnim (termiņi līdzvērtīgi visām ES fondu programmām, kas netiek pieteiktas kā ātrāk uzsākamas aktivitātes).
Sagatavots pirmais MKN projekts; vairāki MKN jautājumi izrunāti ar LPS un atsevišķām pašvaldībām. Konktekstā ar MKN projekta izstrādi paralēli notiek darbs pie programmas vērtēšanas kritēriju kopas izstrādes, kurus plānots virzīt saskaņošani AK/UK 2022.gada 2.cet.
</t>
    </r>
    <r>
      <rPr>
        <b/>
        <sz val="10"/>
        <color theme="1"/>
        <rFont val="Cambria"/>
        <family val="1"/>
        <charset val="186"/>
      </rPr>
      <t xml:space="preserve">Tiks iekļauts 2022.gada Darba plānā.
</t>
    </r>
    <r>
      <rPr>
        <sz val="10"/>
        <color theme="1"/>
        <rFont val="Cambria"/>
        <family val="1"/>
        <charset val="186"/>
      </rPr>
      <t xml:space="preserve">
</t>
    </r>
  </si>
  <si>
    <r>
      <t xml:space="preserve">Ņemot vērā, ka programma ir jauna un tiks izstrādāti jauni MK noteikumi, kā arī atbilstoši saskaņotajai informācijai ar FM un CFLA, programma nav uzskatāma par ātrāk uzsakāmo aktivitāte un </t>
    </r>
    <r>
      <rPr>
        <b/>
        <sz val="10"/>
        <color theme="1"/>
        <rFont val="Cambria"/>
        <family val="1"/>
        <charset val="186"/>
      </rPr>
      <t>netiks uzsākta 2021.gadā.</t>
    </r>
    <r>
      <rPr>
        <sz val="10"/>
        <color theme="1"/>
        <rFont val="Cambria"/>
        <family val="1"/>
        <charset val="186"/>
      </rPr>
      <t xml:space="preserve">
Tāpat ņemot vērā, ka nav apstiprināts viss nepieciešamais regulējums (Fondu Vadības likums, horizontālie noteikumi), kā arī atbilstoši FM un CFLA sniegtajai informācijai, MK noteikumus paredzēts apstiprināt 2022.gada 4. ceturksnī vai 2023.gada 1.ceturksnī.
Programmas koncepts nosūtīts ministra birojam 28.07.
</t>
    </r>
    <r>
      <rPr>
        <b/>
        <sz val="10"/>
        <color theme="1"/>
        <rFont val="Cambria"/>
        <family val="1"/>
        <charset val="186"/>
      </rPr>
      <t>Tiks iekļauts 2022.gada Darba plānā.</t>
    </r>
    <r>
      <rPr>
        <sz val="10"/>
        <color theme="1"/>
        <rFont val="Cambria"/>
        <family val="1"/>
        <charset val="186"/>
      </rPr>
      <t xml:space="preserve">
</t>
    </r>
  </si>
  <si>
    <r>
      <t xml:space="preserve">MK noteikumu izstrādei nepieciešami grozījumi Dzīvokļu īpašuma likumā un Dzīvojamo māju pārvaldīšanas likumā, kas kā deputātu priekšlikumi iesniegti Saeimā 16.06. un nodoti Valsts pārvaldes un pašvaldības komisijai 06.07.
Valsts pārvaldes un pašvaldību komisijā un tās izveidotā darba grupā, kā arī sadarbībā ar Saeimas Juridisko biroju tiek strādāts pie MPD piedāvātā risinājuma mājas lietas dokumentu un datu uzskaitījumam, kuram ir jābūt likumā. MK noteikumu saturs daļēji ir atkarīgs no šī risinājuma un nevar tikt virzīts pirms VPPK tiek panākta vismaz konceptuāla vienošanās par mājas lietas satura redakciju likumā.
MK noteikumus plānots nodot sabiedrības līdzdalībai līdz 21.01.2022.
</t>
    </r>
    <r>
      <rPr>
        <b/>
        <sz val="10"/>
        <rFont val="Cambria"/>
        <family val="1"/>
        <charset val="186"/>
      </rPr>
      <t>Tiks iekļauts 2022.gada Darba plānā.</t>
    </r>
    <r>
      <rPr>
        <sz val="10"/>
        <rFont val="Cambria"/>
        <family val="1"/>
        <charset val="186"/>
      </rPr>
      <t xml:space="preserve">
</t>
    </r>
  </si>
  <si>
    <r>
      <t>Saskaņā ar MK 21.05.2019. sēdē nolemto (prot. Nr. 25 36.§), OECD ir veikusi pētījumu  par mājokļu pieejamību Latvijā (publicēts 17.06.2020.), kas tiek izmantots par pamatu stratēģijai.
Stratēģija ir izstrādes stadijā, sagatavots projekts, kas pēc labojumu veikšanas atkārtoti nodots iekšējā saskaņošanā ministrijā. Plānots, ka līdz 2022.gada martam stratēģija tiks nodota sabiedrības līdzdalībai un pēc tam virzīta uz MK.</t>
    </r>
    <r>
      <rPr>
        <b/>
        <sz val="10"/>
        <rFont val="Cambria"/>
        <family val="1"/>
        <charset val="186"/>
      </rPr>
      <t xml:space="preserve">
Tiks iekļauta 2022.gada Darba plānā.</t>
    </r>
    <r>
      <rPr>
        <sz val="10"/>
        <rFont val="Cambria"/>
        <family val="1"/>
        <charset val="186"/>
      </rPr>
      <t xml:space="preserve">
</t>
    </r>
  </si>
  <si>
    <r>
      <t xml:space="preserve">Likumprojekts ir izstrādāts (paredz svītrot likuma normas, kas attiecas uz pārvaldīšanu). Tomēr to vēl nevar nodot sabiedriskajai apspriešanai, kā to paredz DP, jo likumprojekts saistīts ar pasākumu Nr.138 "Jauns Dzīvojamo māju pārvaldīšanas likums", kurā tiks ietvertas normas, kas jāpārņem no likuma "Par valsts un pašvaldību dzīvojamo māju privarizāciju".
</t>
    </r>
    <r>
      <rPr>
        <b/>
        <sz val="10"/>
        <rFont val="Cambria"/>
        <family val="1"/>
        <charset val="186"/>
      </rPr>
      <t>Tiks iekļauts 2022.gada Darba plānā.</t>
    </r>
    <r>
      <rPr>
        <sz val="10"/>
        <rFont val="Cambria"/>
        <family val="1"/>
        <charset val="186"/>
      </rPr>
      <t xml:space="preserve">
</t>
    </r>
  </si>
  <si>
    <r>
      <t>28.10.EM un LIAA tikšanās laikā pieņemts lēmums konceptuālajā ziņojumā kā risinājumu piedāvāt LIAA statusa maiņa uz nodibinājumu. LIAA ir uzsākuši darbu pie sniegto pakalpojumu uzskaites un sadalījuma valsts dotētajos un LIAA pakalpojumos, kas var tikt komercializēti. 
05.11. Notika EM un LIAA vadības līmeņa tikšanās ar VK par nodibinājuma risinājumu, lai noskaidrotu VK skatījumu un iespējamo atbalstu šādam risinājumam. Novembrī notikušas arī augsta līmeņa tikšanās ar TM un FM pārstāvjiem. Norisinās darbs pie pieņemto lēmumu un pakalpojumu apraksta integrēšanas ziņojumā.</t>
    </r>
    <r>
      <rPr>
        <i/>
        <sz val="10"/>
        <color rgb="FFFF0000"/>
        <rFont val="Cambria"/>
        <family val="1"/>
        <charset val="186"/>
      </rPr>
      <t xml:space="preserve">
</t>
    </r>
    <r>
      <rPr>
        <i/>
        <sz val="10"/>
        <color rgb="FF0070C0"/>
        <rFont val="Cambria"/>
        <family val="1"/>
        <charset val="186"/>
      </rPr>
      <t>2021.g. decembrī precizēta informācija par problēmsituācijām, kas tiks atrisinātas ar plānoto reorganizāciju. Paralēli tiek organizētas iknedēļas LIAA un EM sanāksmes par progresu un turpmākajiem soļiem</t>
    </r>
    <r>
      <rPr>
        <i/>
        <sz val="11"/>
        <color rgb="FFFF0000"/>
        <rFont val="Cambria"/>
        <family val="1"/>
        <charset val="186"/>
      </rPr>
      <t xml:space="preserve">
</t>
    </r>
    <r>
      <rPr>
        <i/>
        <sz val="10"/>
        <color rgb="FF0070C0"/>
        <rFont val="Cambria"/>
        <family val="1"/>
        <charset val="186"/>
      </rPr>
      <t>Konceptuālā ziņojuma ārējā saskaņošana tiks veikta ar TM, VK, FM, LTRK, FICIL u.c.</t>
    </r>
    <r>
      <rPr>
        <i/>
        <sz val="10"/>
        <color rgb="FFFF0000"/>
        <rFont val="Cambria"/>
        <family val="1"/>
        <charset val="186"/>
      </rPr>
      <t xml:space="preserve"> </t>
    </r>
    <r>
      <rPr>
        <i/>
        <sz val="10"/>
        <color rgb="FF0070C0"/>
        <rFont val="Cambria"/>
        <family val="1"/>
        <charset val="186"/>
      </rPr>
      <t xml:space="preserve">2022.g. janvārī. </t>
    </r>
    <r>
      <rPr>
        <i/>
        <sz val="10"/>
        <color rgb="FFFF0000"/>
        <rFont val="Cambria"/>
        <family val="1"/>
        <charset val="186"/>
      </rPr>
      <t xml:space="preserve">
</t>
    </r>
    <r>
      <rPr>
        <b/>
        <i/>
        <sz val="10"/>
        <color rgb="FF0070C0"/>
        <rFont val="Cambria"/>
        <family val="1"/>
        <charset val="186"/>
      </rPr>
      <t>Plānotais izpildes termiņš - 31.03.2022.
Tiks iekļauts 2022.gada Darba plānā.</t>
    </r>
    <r>
      <rPr>
        <b/>
        <i/>
        <sz val="10"/>
        <color rgb="FFFF0000"/>
        <rFont val="Cambria"/>
        <family val="1"/>
        <charset val="186"/>
      </rPr>
      <t xml:space="preserve">
   </t>
    </r>
  </si>
  <si>
    <r>
      <t xml:space="preserve">Uz 06.01.2022. sagatavots MK noteikumu projekts, kas tiek skaņots ar Altum un EM juristiem, lai varētu uzsākt oficiālo skaņošanas procedūru TAP janvāra laikā. 
</t>
    </r>
    <r>
      <rPr>
        <b/>
        <i/>
        <sz val="10"/>
        <color rgb="FF0070C0"/>
        <rFont val="Cambria"/>
        <family val="1"/>
        <charset val="186"/>
      </rPr>
      <t>Tiks iekļauts 2022.gada Darba plānā.</t>
    </r>
  </si>
  <si>
    <t>Iesniegts VK 29.10. (21-TA-467). Atbalstīts 23.11. MK sēdē (prot. Nr.76 33.§)</t>
  </si>
  <si>
    <r>
      <t xml:space="preserve">Programmas koncepcija iesniegta ministra birojam 29.07.
MK noteikumi tiek precizēti saskaņā ar 20.12. saņemtajiem komentāriem. Janvāra laikā (pēc tam, kad no FM tiks saņemtas 3K+2F vadlīnijas) par precizēto MK noteikumu redakciju tiks organizētas tikšanās ar visiem sadarbības partneriem (6 tikšanās).
</t>
    </r>
    <r>
      <rPr>
        <b/>
        <sz val="10"/>
        <rFont val="Cambria"/>
        <family val="1"/>
        <charset val="186"/>
      </rPr>
      <t xml:space="preserve">Tiks iekļauts 2022.gada Darba plānā.
</t>
    </r>
  </si>
  <si>
    <r>
      <t xml:space="preserve">Ņemot vērā grozījumus MK noteikumos Nr.160 (kas paredz palielināt energoefektivitātes pasākumu atmaksāšanās periodu līdz 35 gadiem un pirmos 5 gadus nepiemērot garantijas gada prēmijas likmi), kuri jau ir iesniegti MK, mainās Altum pieņēmumi par programmas apguvi. Altum pārrēķinās datus un atsūtīs EM. Attiecīgi informatīvo ziņojumu </t>
    </r>
    <r>
      <rPr>
        <b/>
        <sz val="10"/>
        <rFont val="Cambria"/>
        <family val="1"/>
        <charset val="186"/>
      </rPr>
      <t xml:space="preserve">plānots nodot saskaņošanai FM un TM 2022.gada februārī.
Tiks iekļauts 2022.gada Darba plānā.
</t>
    </r>
  </si>
  <si>
    <t>IZPILDĪTS DAĻĒJI, izpilde turpinās</t>
  </si>
  <si>
    <r>
      <t xml:space="preserve">MK noteikumu pieņemšanai bija nepieciešams papildus budžets, kas ar MK 12.10.2020. rīkojumu Nr. 595 "Par konceptuālo ziņojumu "Kompleksi pasākumi obligātā iepirkuma komponentes problemātikas risināšanai un elektroenerģijas tirgus attīstībai"" ir piešķirts.
Martā nosūtīts lūgums par izstrādāto MK not. projektu sniegt viedokli TM, pēc TM norādījumiem tiks sastādīta anotācija, precizēts noteikumu teksts un neformāli atkārtoti skaņots ar AS "Sadales tīkls".
Darbs pie noteikumiem turpinās. 2021. gada izskaņā vairs netika virzīts.
</t>
    </r>
    <r>
      <rPr>
        <b/>
        <sz val="10"/>
        <rFont val="Cambria"/>
        <family val="1"/>
        <charset val="186"/>
      </rPr>
      <t xml:space="preserve">Tiks iekļauts 2022.gada Darba plānā. </t>
    </r>
  </si>
  <si>
    <t xml:space="preserve">MK 16.08.2017. noteikumi Nr.483 “Kārtība, kādā finansē pieslēguma ierīkošanu aizsargātajam lietotājam” ir zaudējuši spēku un nepieciešams izstrādāt jaunus noteikumus aizsargātā lietotāja pieslēguma ierīkošanas finansēšanai. Tā kā Noteikumu Nr.483 ietvaros netika ierīkots neviens elektroenerģijas pieslēgums, ir jāpārvērtē Noteikumos Nr.483 ietvertie nosacījumi pieslēguma ierīkošanai.
</t>
  </si>
  <si>
    <r>
      <t xml:space="preserve">Notiek darbs pie noteikumiem. Nepieciešamo grozījumu izstrāde ir aizkavējusies sakarā ar grūtībām rast pareizo pieeju, lai noteiktu mehānismu, pēc kāda agregatori kompensētu elektroenerģijas tirgotājam radītos zaudējumus. Risinājuma izstrādē ir notikušas diskusijas arī ar kaimiņvalstīm un ir iesaistīti elektroenerģijas biržas “Nord Pool” pārstāvji. 
Sadarbībā ar elektroenerģijas pārvades sistēmas operatoru AS "Augstsprieguma tīkls"  un Regulatoru norit darbs pie kompensācijas mehānisma izstrādei nepieciešamo rīku ieguves no NordPool.  
Norit pārrunās ar AST un Nord pool par cenu instrumenta ieviešanas iespējām un izmaksām kompensācijas aprēķina piemērošanai. Oktobrī plānota saruna ar EE par viņu normatīvo regulējumu.
Nosūtīts jautājums EK par Elektroenerģijas tirgus direktīvas 2019/944/ES pārņemšanas procedūru neatkarīgo agregatoru kontekstā.
Tiek turpinātas diskusijas ar igauņiem. Iespējams, tiks veikts kopīgs pētījums.
</t>
    </r>
    <r>
      <rPr>
        <b/>
        <sz val="10"/>
        <color theme="1"/>
        <rFont val="Cambria"/>
        <family val="1"/>
        <charset val="186"/>
      </rPr>
      <t xml:space="preserve">Tiks iekļauts 2022.gada Darba plānā.
</t>
    </r>
    <r>
      <rPr>
        <sz val="10"/>
        <color theme="1"/>
        <rFont val="Cambria"/>
        <family val="1"/>
        <charset val="186"/>
      </rPr>
      <t xml:space="preserve">
</t>
    </r>
  </si>
  <si>
    <r>
      <t xml:space="preserve">Izsludināti 28.11.2019. VSS (VSS-1175). 19.06.2020. izsūtīts 2.saskaņošanai, līdz 01.07. saņemti atzinumi.
Ievērojami mainījies likumprojekta apjoms - no 44 līdz 67 grozījumiem.
Turpinās saskaņošanas process- pēc starpinstitūciju saskaņošanas sanāksmes veikti attiecīgi precizējumi, lai likumprojektu sagatavotu atkārtotai (galējai saskaņošanai).
Atkārtotā saskaņošanā vairāki jauni iebildumi, uz VSS virzīt nav iespējams, jāveic atkārtota saskaņošana. </t>
    </r>
    <r>
      <rPr>
        <b/>
        <sz val="10"/>
        <rFont val="Cambria"/>
        <family val="1"/>
        <charset val="186"/>
      </rPr>
      <t>Atkārtota saskaņošana</t>
    </r>
    <r>
      <rPr>
        <sz val="10"/>
        <rFont val="Cambria"/>
        <family val="1"/>
        <charset val="186"/>
      </rPr>
      <t xml:space="preserve"> </t>
    </r>
    <r>
      <rPr>
        <b/>
        <sz val="10"/>
        <rFont val="Cambria"/>
        <family val="1"/>
        <charset val="186"/>
      </rPr>
      <t xml:space="preserve">2022.gada 1.ceturksnī.
Tiks iekļauts 2022.gada Darba plānā.
</t>
    </r>
    <r>
      <rPr>
        <sz val="10"/>
        <rFont val="Cambria"/>
        <family val="1"/>
        <charset val="186"/>
      </rPr>
      <t xml:space="preserve">
</t>
    </r>
    <r>
      <rPr>
        <b/>
        <sz val="10"/>
        <rFont val="Cambria"/>
        <family val="1"/>
        <charset val="186"/>
      </rPr>
      <t xml:space="preserve">
</t>
    </r>
  </si>
  <si>
    <r>
      <t xml:space="preserve">Izsludināts 12.08. VSS (VSS-703). Saskaņošanā. Tiek apkopoti saņemtie atzinumi un precizēts ziņojums.
</t>
    </r>
    <r>
      <rPr>
        <b/>
        <sz val="10"/>
        <rFont val="Cambria"/>
        <family val="1"/>
        <charset val="186"/>
      </rPr>
      <t>Tiks iekļauts 2022.gada Darba plānā.</t>
    </r>
  </si>
  <si>
    <r>
      <t>IZ sagatavots un tika nosūtīts saskaņošanai. 16.06. saņemts pēdējais atzinums. IZ atkārtoti saskaņots ar VK. Saņemts saskaņojums bez iebildumiem.</t>
    </r>
    <r>
      <rPr>
        <b/>
        <sz val="10"/>
        <color theme="1"/>
        <rFont val="Cambria"/>
        <family val="1"/>
        <charset val="186"/>
      </rPr>
      <t xml:space="preserve"> </t>
    </r>
    <r>
      <rPr>
        <sz val="10"/>
        <color theme="1"/>
        <rFont val="Cambria"/>
        <family val="1"/>
        <charset val="186"/>
      </rPr>
      <t>Oktobra vidū tika sagatavots iesniegšanai VK. 07.01.2022. atrodas pie ministra uz parakstu.</t>
    </r>
  </si>
  <si>
    <r>
      <t xml:space="preserve">Noteikumu projekta sākotnējā redakcija ir sagatavota un 16.12. nodota starpinstitūciju saskaņošanai un 20.12. nodota sabiedrības līdzdalībai. Saņemti atzinumi, tiek apkopoti iebildumi.
</t>
    </r>
    <r>
      <rPr>
        <b/>
        <sz val="10"/>
        <color theme="1"/>
        <rFont val="Cambria"/>
        <family val="1"/>
        <charset val="186"/>
      </rPr>
      <t xml:space="preserve">Tiks iekļauts 2022.gada Darba plānā.
</t>
    </r>
  </si>
  <si>
    <r>
      <t xml:space="preserve">Termiņš mainīts atbilstoši Valsts kancelejas kontroles uzdevumu uzskaites datiem.
13.12.2021. nosūtīta vēstule BVKB ar lūgumu sniegt informāciju un atbildes uz konkrētiem jautājumiem par iepirkuma procesa pilnveidošanas iespējām. IZ tiks sagatavots pēc tam, kad būs saņemta atbilde no BVKB.
</t>
    </r>
    <r>
      <rPr>
        <b/>
        <i/>
        <sz val="10"/>
        <color rgb="FF0070C0"/>
        <rFont val="Cambria"/>
        <family val="1"/>
        <charset val="186"/>
      </rPr>
      <t xml:space="preserve">Tiks iekļauts 2022.gada Darba plānā.
</t>
    </r>
  </si>
  <si>
    <r>
      <rPr>
        <b/>
        <i/>
        <sz val="10"/>
        <color rgb="FF0070C0"/>
        <rFont val="Cambria"/>
        <family val="1"/>
        <charset val="186"/>
      </rPr>
      <t>Grozījumi MK 12.04.2011. Nr.286</t>
    </r>
    <r>
      <rPr>
        <i/>
        <sz val="10"/>
        <color rgb="FF0070C0"/>
        <rFont val="Cambria"/>
        <family val="1"/>
        <charset val="186"/>
      </rPr>
      <t xml:space="preserve"> "Kārtība, kādā komersanti nodrošina un sniedz drošības rezervju pakalpojumu valsts naftas produktu drošības rezervju izveidei noteiktā apjomā"
</t>
    </r>
  </si>
  <si>
    <r>
      <t xml:space="preserve">Informatīvais ziņojums MK </t>
    </r>
    <r>
      <rPr>
        <i/>
        <sz val="10"/>
        <color rgb="FF0070C0"/>
        <rFont val="Cambria"/>
        <family val="1"/>
        <charset val="186"/>
      </rPr>
      <t xml:space="preserve">“Par elektroenerģijas un dabasgāzes cenu pieauguma iemesliem un turpmākajām prognozētajām tendencēm” </t>
    </r>
    <r>
      <rPr>
        <b/>
        <i/>
        <sz val="10"/>
        <color rgb="FF0070C0"/>
        <rFont val="Cambria"/>
        <family val="1"/>
        <charset val="186"/>
      </rPr>
      <t xml:space="preserve">
</t>
    </r>
  </si>
  <si>
    <t>Iesniegti VK 10.11. (21-TA-1088). MK 16.11.2021. noteikumi Nr.759.</t>
  </si>
  <si>
    <r>
      <t xml:space="preserve">Izsludināti 19.08.VSS (VSS-773). Saskaņošanā.
Noteikumu projekts ir saskaņots ar visām institūcijām, izņemtot AM un IeM. 02.12. un 06.12. norisinājās saruna ar IeM un AM pārstāvjiem par rūpniecības preču virzību. AM un IeM uzstāj, ka preces tiek nodrošinātas (noteikts preču daudzums ir pieejams noliktavās). Darbs turpinās, lai vienotos ar AM un IeM. Janvāra otrajā pusē ir paredzēta sanāksme.
</t>
    </r>
    <r>
      <rPr>
        <b/>
        <sz val="10"/>
        <rFont val="Cambria"/>
        <family val="1"/>
        <charset val="186"/>
      </rPr>
      <t>Tiks iekļauts 2022.gada Darba plānā.</t>
    </r>
    <r>
      <rPr>
        <sz val="10"/>
        <rFont val="Cambria"/>
        <family val="1"/>
        <charset val="186"/>
      </rPr>
      <t xml:space="preserve">
</t>
    </r>
    <r>
      <rPr>
        <sz val="10"/>
        <color rgb="FFFF0000"/>
        <rFont val="Cambria"/>
        <family val="1"/>
        <charset val="186"/>
      </rPr>
      <t xml:space="preserve">
</t>
    </r>
  </si>
  <si>
    <r>
      <t xml:space="preserve">Noteikumi ir izstrādes procesā. Līdz 14.01.2022. noteikumu projektu plānots prezentēt VSV enerģētikas jautājumos.
</t>
    </r>
    <r>
      <rPr>
        <b/>
        <sz val="10"/>
        <rFont val="Cambria"/>
        <family val="1"/>
        <charset val="186"/>
      </rPr>
      <t xml:space="preserve">Tiks iekļauts 2022.gada Darba plānā. </t>
    </r>
  </si>
  <si>
    <r>
      <t xml:space="preserve">Informatīvais ziņojums par TMP izpildes gaitu un precizētais TMP decembra sākumā tika izsūtīts pārējām ministrijām saskaņošanai. Tiek saņemti atzinumi un veikti precizējumi IZ un TMP. (Darba izpildes pabeigšanai - līdz 1 mēnesim (max 1,5 mēn.) Plānota sanāksme ar AM, lai pārrunātu iebildumus.
</t>
    </r>
    <r>
      <rPr>
        <b/>
        <sz val="10"/>
        <rFont val="Cambria"/>
        <family val="1"/>
        <charset val="186"/>
      </rPr>
      <t xml:space="preserve">Tiks iekļauts 2022.gada Darba plānā.
</t>
    </r>
    <r>
      <rPr>
        <sz val="10"/>
        <rFont val="Cambria"/>
        <family val="1"/>
        <charset val="186"/>
      </rPr>
      <t xml:space="preserve">
</t>
    </r>
  </si>
  <si>
    <r>
      <t xml:space="preserve">Ziņojums “Par citu tautsaimniecībai svarīgu stratēģisku objektu izvērtējumu, kuriem iespējams būtu jānosaka atbildības regulējums par rezerves elektroapgādes avota uzturēšanu un darba gatavības nodrošināšanu krīzes situācijās” 05.07. nodots vizēšanai un parakstīšanai, lai iesniegtu VK. Atgriezts atpakaļ precizējumiem. Notiek pēdējie precizējumi. 
</t>
    </r>
    <r>
      <rPr>
        <b/>
        <sz val="10"/>
        <rFont val="Cambria"/>
        <family val="1"/>
        <charset val="186"/>
      </rPr>
      <t>Plānotais izpildes termiņš - 20.01.2022.</t>
    </r>
    <r>
      <rPr>
        <sz val="10"/>
        <rFont val="Cambria"/>
        <family val="1"/>
        <charset val="186"/>
      </rPr>
      <t xml:space="preserve">
</t>
    </r>
    <r>
      <rPr>
        <b/>
        <sz val="10"/>
        <rFont val="Cambria"/>
        <family val="1"/>
        <charset val="186"/>
      </rPr>
      <t>Tiks iekļauts 2022.gada Darba plānā.</t>
    </r>
    <r>
      <rPr>
        <sz val="10"/>
        <rFont val="Cambria"/>
        <family val="1"/>
        <charset val="186"/>
      </rPr>
      <t xml:space="preserve">
</t>
    </r>
  </si>
  <si>
    <r>
      <t xml:space="preserve">Likumprojekts ievietots TAP protālā un tiek virzīts izskatīšanai VSS. 
</t>
    </r>
    <r>
      <rPr>
        <b/>
        <sz val="10"/>
        <rFont val="Cambria"/>
        <family val="1"/>
        <charset val="186"/>
      </rPr>
      <t xml:space="preserve">Tiks iekļauts 2022.gada Darba plānā.
</t>
    </r>
    <r>
      <rPr>
        <sz val="10"/>
        <rFont val="Cambria"/>
        <family val="1"/>
        <charset val="186"/>
      </rPr>
      <t xml:space="preserve">
</t>
    </r>
  </si>
  <si>
    <r>
      <t xml:space="preserve">Izsludināti 13.08.2020. VSS (VSS-695). Saskaņošanā.
Ņemot vērā grozījumu apjomu, noteikumi tiks pārizdoti no jauna. 
Ņemot vērā, ka prioritāri tika virzīti grozījumi Energoefektivitātes likumā, MK noteikumu Nr.668 grozījumi šobrīd vēl ir saskaņošanas procesā ar iesaistītajām institūcijām. 
Ņemot vērā aizkavēšanos Energoefektivitātes likuma saskaņošanas procesā, palēnināta MK 668 saskaņošanas procesa norise. Norit darbs pie apjomīgu iebildumu izskatīšanas, kurus izteicis BVKB. 
</t>
    </r>
    <r>
      <rPr>
        <b/>
        <sz val="10"/>
        <rFont val="Cambria"/>
        <family val="1"/>
        <charset val="186"/>
      </rPr>
      <t>Tiks iekļauts 2022.gada Darba plānā.</t>
    </r>
  </si>
  <si>
    <r>
      <t xml:space="preserve">Norit diskusijas un iespējamo risinājuma meklēšana sadarbībā ar SPRK, kā arī ar VSV dalību.
</t>
    </r>
    <r>
      <rPr>
        <b/>
        <sz val="10"/>
        <rFont val="Cambria"/>
        <family val="1"/>
        <charset val="186"/>
      </rPr>
      <t>Tiks iekļauts 2022.gada Darba plānā.</t>
    </r>
    <r>
      <rPr>
        <sz val="10"/>
        <rFont val="Cambria"/>
        <family val="1"/>
        <charset val="186"/>
      </rPr>
      <t xml:space="preserve">
</t>
    </r>
  </si>
  <si>
    <r>
      <t xml:space="preserve">Noteikumi sagatavoti nodošanai sabiedrības līdzdalībai.
</t>
    </r>
    <r>
      <rPr>
        <b/>
        <sz val="10"/>
        <rFont val="Cambria"/>
        <family val="1"/>
        <charset val="186"/>
      </rPr>
      <t xml:space="preserve">Tiks iekļauts 2022.gada Darba plānā.
</t>
    </r>
  </si>
  <si>
    <r>
      <t xml:space="preserve">Saistīts ar Ekonomikas ministrijas Trauksmes plānu (Nr.188). Tiklīdz Trauksmes plāns tiks apstiprināts, tā varēs pabeigt darbu pie mācībām.
</t>
    </r>
    <r>
      <rPr>
        <b/>
        <sz val="10"/>
        <rFont val="Cambria"/>
        <family val="1"/>
        <charset val="186"/>
      </rPr>
      <t xml:space="preserve">Tiks iekļauts 2022.gada Darba plānā.
</t>
    </r>
  </si>
  <si>
    <r>
      <t xml:space="preserve">Progress nodrošināts ar 07.09.2020. Iepirkuma līgumu Nr. EM 2020/40 "Energoefektivitātes pienākuma shēmas paplašināšanas ietekmes novērtējums" piesaistot pētniekus nākotnes modeļa izstrādei.
Pētījums par EPS paplašināšanu ir pabeigts. 
Ņemot vērā ieilgušo Energoefektivitātes likuma un MK 668 saskaņošanas procesu, aizkavēts darbs pie MK 226 grozījumu izstrādes. 
</t>
    </r>
    <r>
      <rPr>
        <b/>
        <sz val="10"/>
        <rFont val="Cambria"/>
        <family val="1"/>
        <charset val="186"/>
      </rPr>
      <t>Tiks iekļauts 2022.gada Darba plānā.</t>
    </r>
    <r>
      <rPr>
        <sz val="10"/>
        <rFont val="Cambria"/>
        <family val="1"/>
        <charset val="186"/>
      </rPr>
      <t xml:space="preserve">
</t>
    </r>
  </si>
  <si>
    <r>
      <t xml:space="preserve">Apkopota informācija par tautsaimniecībai nozīmīgiem uzņēmumiem (t.sk lielākie eksportētāji), izveidoti sarakti ar stratēģiskām precēm un izejvielām atsevišķās tautsaimniecības nozarēs. Ir saņemta informācija no SM par transporta un sakaru nozarēm. Tiek plānota sanākme ar AizM.
</t>
    </r>
    <r>
      <rPr>
        <b/>
        <sz val="10"/>
        <rFont val="Cambria"/>
        <family val="1"/>
        <charset val="186"/>
      </rPr>
      <t>Tiks iekļauts 2022.gada Darba plānā.</t>
    </r>
    <r>
      <rPr>
        <sz val="10"/>
        <rFont val="Cambria"/>
        <family val="1"/>
        <charset val="186"/>
      </rPr>
      <t xml:space="preserve">
</t>
    </r>
  </si>
  <si>
    <r>
      <t xml:space="preserve">Noteikumu projekts tiek apspriests Energoresursu informācijas sistēmas izstrādes sanāksmēs sadarbojoties ar BVKB.
</t>
    </r>
    <r>
      <rPr>
        <b/>
        <sz val="10"/>
        <rFont val="Cambria"/>
        <family val="1"/>
        <charset val="186"/>
      </rPr>
      <t xml:space="preserve">Tiks iekļauts 2022.gada Darba plānā.
</t>
    </r>
  </si>
  <si>
    <r>
      <t xml:space="preserve">Alternatīvā plāna izstrādes pamats iekļauts VPP "Enerģētika" projekta "EnergyPath" tvērumā, lai ar pētnieku palīdzību konstatētu "aklos punktus"enerģijas ietaupījumu uzskaitē. 
</t>
    </r>
    <r>
      <rPr>
        <b/>
        <sz val="10"/>
        <rFont val="Cambria"/>
        <family val="1"/>
        <charset val="186"/>
      </rPr>
      <t xml:space="preserve">Tiks iekļauts 2022.gada Darba plānā.
</t>
    </r>
  </si>
  <si>
    <r>
      <t xml:space="preserve">Likumprojektā iekļautas izmaiņas, kas paredz visām Latvijas administratīvajām teritorijām īstenot energoefektivitātes uzlabošanas pasākumus. Valstspilsētām paredzēts atstāt spēkā esošo pienākumu sertificēt energopārvaldības sistēmas, vienlaikus likumprojekts paredz visām novadu pašvaldībām pienākumu ieviest energopārvaldības sistēmas (šis DP uzdevums ir saistīts ar DP 195 - uzdevuma izpildes termiņš atkarīgs no DP 195). 
</t>
    </r>
    <r>
      <rPr>
        <b/>
        <sz val="10"/>
        <rFont val="Cambria"/>
        <family val="1"/>
        <charset val="186"/>
      </rPr>
      <t>Tiks iekļauts 2022.gada Darba plānā.</t>
    </r>
  </si>
  <si>
    <r>
      <t xml:space="preserve">MK noteikumi nodoti sabiedrības līdzdalībai līdz 01.04. Projekta turpmākā virzība atkarīga no likumprojekta "Grozījumi Konkurences likumā" (Nr.228).
</t>
    </r>
    <r>
      <rPr>
        <i/>
        <sz val="10"/>
        <rFont val="Cambria"/>
        <family val="1"/>
        <charset val="186"/>
      </rPr>
      <t>Termiņš mainīts pamatojoties uz MK 11.05. prot. Nr.40 57.§.</t>
    </r>
    <r>
      <rPr>
        <sz val="10"/>
        <rFont val="Cambria"/>
        <family val="1"/>
        <charset val="186"/>
      </rPr>
      <t xml:space="preserve">
Sagatavota atjaunota MK noteikumu projekta versija, balstoties uz EK izstrādātajām vadlīnijām sodu noteikšanā. 05.01.2022. notikusi konsultācija ar NVO (LTRK, LDDK, FICIL). Plānotā turpmākā virzība - izsludināšana VSS - pēc Konkurences likuma grozījumu atbalstīšanas Saeimā 1.lasījumā.
</t>
    </r>
    <r>
      <rPr>
        <b/>
        <sz val="10"/>
        <rFont val="Cambria"/>
        <family val="1"/>
        <charset val="186"/>
      </rPr>
      <t>Tiks iekļauts 2022.gada Darba plānā.</t>
    </r>
  </si>
  <si>
    <r>
      <t xml:space="preserve">MK noteikumi nodoti sabiedrības līdzdalībai līdz 01.04. Projekta turpmākā virzība atkarīga no likumprojekta "Grozījumi Konkurences likumā" (Nr.228).
</t>
    </r>
    <r>
      <rPr>
        <i/>
        <sz val="10"/>
        <rFont val="Cambria"/>
        <family val="1"/>
        <charset val="186"/>
      </rPr>
      <t>Termiņš mainīts pamatojoties uz MK 11.05. prot. Nr.40 57.§.</t>
    </r>
    <r>
      <rPr>
        <sz val="10"/>
        <rFont val="Cambria"/>
        <family val="1"/>
        <charset val="186"/>
      </rPr>
      <t xml:space="preserve">
Sagatavota atjaunota MK noteikumu projekta versija, balstoties uz EK izstrādātajām vadlīnijām sodu noteikšanā. 05.01.2022. notikusi konsultācija ar NVO (LTRK, LDDK, FICIL). Plānotā turpmākā virzība - izsludināšana VSS - pēc Konkurences likuma grozījumu atbalstīšanas Saeimā 1.lasījumā.
</t>
    </r>
    <r>
      <rPr>
        <b/>
        <sz val="10"/>
        <rFont val="Cambria"/>
        <family val="1"/>
        <charset val="186"/>
      </rPr>
      <t>Tiks iekļauts 2022.gada Darba plānā (vieni noteikumi ar DP-229).</t>
    </r>
  </si>
  <si>
    <r>
      <t xml:space="preserve">Izsludināts 08.07. VSS (VSS-639). Saskaņošanā.
Konceptuāli izdevies panākt (neoficiālā līmenī) vienprātību ar TM, tomēr radušies konceptuāli iebildumi no nozares (sodu regulējumā). Iespējams, šis paliks politiski izlemjams jautājums. 12.01. plānota PTAC organizēta sanāksme ar LTRK, LDDK, LAFPA un LPIAA.
</t>
    </r>
    <r>
      <rPr>
        <b/>
        <sz val="10"/>
        <rFont val="Cambria"/>
        <family val="1"/>
        <charset val="186"/>
      </rPr>
      <t>Tiks iekļauts 2022.gada Darba plānā.</t>
    </r>
    <r>
      <rPr>
        <sz val="10"/>
        <rFont val="Cambria"/>
        <family val="1"/>
        <charset val="186"/>
      </rPr>
      <t xml:space="preserve">
</t>
    </r>
  </si>
  <si>
    <r>
      <t xml:space="preserve">Izsludināts 26.08. VSS (VSS-806). Saskaņošanā.
06.01.2022 organizēta starpinstitūciju saskaņošanas sanāksme. Saskaņoti atlikušie risinājumi par atsevišķiem iebildumiem. Redakcionālie precizējumi tiks iekšēji saskaņoti ar PTAC 14.01.2022., pēc tam nosūtīti atkārtotai saskaņošanai iebildumu sniedzējiem.
</t>
    </r>
    <r>
      <rPr>
        <b/>
        <sz val="10"/>
        <rFont val="Cambria"/>
        <family val="1"/>
        <charset val="186"/>
      </rPr>
      <t xml:space="preserve">Tiks iekļauts 2022.gada Darba plānā.
</t>
    </r>
  </si>
  <si>
    <r>
      <t xml:space="preserve">"Kravas celtņu drošības un tehniskās uzraudzības noteikumi" (21-TA-980) nodoti sabiedrības līdzdalībā līdz 06.01.2022.
</t>
    </r>
    <r>
      <rPr>
        <b/>
        <sz val="10"/>
        <rFont val="Cambria"/>
        <family val="1"/>
        <charset val="186"/>
      </rPr>
      <t>Tiks iekļauti 2022.gada Darba plānā.</t>
    </r>
    <r>
      <rPr>
        <sz val="10"/>
        <rFont val="Cambria"/>
        <family val="1"/>
        <charset val="186"/>
      </rPr>
      <t xml:space="preserve">
</t>
    </r>
  </si>
  <si>
    <r>
      <t xml:space="preserve">Veikta tirgus uzraudzības iestāžu anketēšana attiecībā uz pilnvarām un situāciju tirgus uzraudzībā.
11.10. FM iesniegts projekta pieteikums EK Strukturālo reformu programmai, lai pieteiktu iespēju vērtēt tirgus uzraudzības iestāžu rīcībspēju LV, it īpaši digitālās uzraudzības jomā.
Termiņi:
1) 28.02.2022. Informācija no COM, vai saņemts apstiprinājums, ka projekts tiek realizēts 2022.gada Strukturālo reformu ietvarā.
2) 28.06.2022. Ja projekts tiek apstiprināts realizēšanai 2022. gadā, vienošanās ar projekta pētniekiem (OECD).
3) 28.09.2022. projekta realizēšanas laika rāmja izstrāde (kopējais projekta īstenošanas periods- 18 mēneši - līdz 30.12.2023.).
</t>
    </r>
    <r>
      <rPr>
        <b/>
        <sz val="10"/>
        <rFont val="Cambria"/>
        <family val="1"/>
        <charset val="186"/>
      </rPr>
      <t>Tiks iekļauts 2022.gada Darba plānā.</t>
    </r>
    <r>
      <rPr>
        <sz val="10"/>
        <rFont val="Cambria"/>
        <family val="1"/>
        <charset val="186"/>
      </rPr>
      <t xml:space="preserve">
</t>
    </r>
  </si>
  <si>
    <r>
      <t xml:space="preserve">KP sagatavojusi informatīvo ziņojumu, par kuru 2 reizes ir notikušas diskusijas ar iesaistītām pusēm  (pēdējā  23.12.2021.). Ņemot vērā diskusiju laikā paustos atšķirīgos viedokļus un atvērtos jautājumus, nepieciešams turpināt darbu pie informatīvā ziņojuma pilnveides. 07.01.2022. paredzēta tikšanās ar VK un IUB. 
</t>
    </r>
    <r>
      <rPr>
        <b/>
        <sz val="10"/>
        <rFont val="Cambria"/>
        <family val="1"/>
        <charset val="186"/>
      </rPr>
      <t xml:space="preserve">Tiks iekļauts 2022.gada Darba plānā.
</t>
    </r>
  </si>
  <si>
    <r>
      <t xml:space="preserve">Izsludināti 28.09. (21-TA-382). Saskaņošanā.
</t>
    </r>
    <r>
      <rPr>
        <b/>
        <i/>
        <sz val="10"/>
        <color rgb="FF0070C0"/>
        <rFont val="Cambria"/>
        <family val="1"/>
        <charset val="186"/>
      </rPr>
      <t>Tiks iekļauts 2022.gada Darba plānā.</t>
    </r>
    <r>
      <rPr>
        <i/>
        <sz val="10"/>
        <color rgb="FF0070C0"/>
        <rFont val="Cambria"/>
        <family val="1"/>
        <charset val="186"/>
      </rPr>
      <t xml:space="preserve">
</t>
    </r>
  </si>
  <si>
    <r>
      <t xml:space="preserve">Nodots saskaņošanā līdz 16.11. Saņemti iebildumi. pieprasīts viedoklis SPRK. 29.12. saņemts viedoklis no SPRK. Tiek precizēts.
</t>
    </r>
    <r>
      <rPr>
        <b/>
        <sz val="10"/>
        <rFont val="Cambria"/>
        <family val="1"/>
        <charset val="186"/>
      </rPr>
      <t>Tiks iekļauts 2022.gada Darba plānā.</t>
    </r>
    <r>
      <rPr>
        <sz val="10"/>
        <rFont val="Cambria"/>
        <family val="1"/>
        <charset val="186"/>
      </rPr>
      <t xml:space="preserve">
</t>
    </r>
  </si>
  <si>
    <r>
      <t xml:space="preserve">Izsludināti 01.10. (21-TA-337). Saskaņošanā.
</t>
    </r>
    <r>
      <rPr>
        <b/>
        <i/>
        <sz val="10"/>
        <color rgb="FF0070C0"/>
        <rFont val="Cambria"/>
        <family val="1"/>
        <charset val="186"/>
      </rPr>
      <t>Tiks iekļauts 2022.gada Darba plānā.</t>
    </r>
    <r>
      <rPr>
        <i/>
        <sz val="10"/>
        <color rgb="FF0070C0"/>
        <rFont val="Cambria"/>
        <family val="1"/>
        <charset val="186"/>
      </rPr>
      <t xml:space="preserve">
</t>
    </r>
  </si>
  <si>
    <t>Vienlaikus 2021. gada laikā iedzīvotājiem sniegtajai informācijai (komunikācija sociālajos medijos, preses ziņas un intervijas plašsaziņas līdzekļiem), no ministrijas puses tika izvērtēti arī turpmākie informēšanas pasākumi, identificēta sasniedzamā mērķauditorija, sadarbības partneri, pasākumu tēmas un iespējamie norises laiki 2022.gadam un turpmākajam posmam.</t>
  </si>
  <si>
    <r>
      <t xml:space="preserve">16.08. MK noteikumu projekts tika nodots sabiedriskajai apspriešanai. Saņemti atzinumi no AS "Conexus Baltic Grid", AS "Gaso" un Latvijas Biogāzes asociācijas. 
Decembrī norisinājās noteikumu projekta saskaņošana, šobrīd tiek apkopoti saņemtie atzinumi un precizēts noteikumu projekts, provizoriski janvāra beigās varētu tikt rīkota saskaņošanas sanāksme. 
</t>
    </r>
    <r>
      <rPr>
        <b/>
        <sz val="10"/>
        <color theme="1"/>
        <rFont val="Cambria"/>
        <family val="1"/>
        <charset val="186"/>
      </rPr>
      <t xml:space="preserve">Tiks iekļauts 2022.gada Darba plānā.
</t>
    </r>
  </si>
  <si>
    <r>
      <t xml:space="preserve">Izsludināts 11.03. VSS (VSS-209). Saskaņošanā.
Papildus tika sarīkota sanāksme ar LPS, izskaidrojot EM viedokli. Informatīvajā ziņojumā nepieciešams iestrādāt arī pamatnosacījumus ES fondu atbalsta programmai biometāna ražošanai no esošajām biogāzes stacijām. 1.07. notika saruna ar ieinteresētajiem uzņēmējiem un asociācijām.
Informatīvais ziņojums atrodas izskatīšanā VSV līmenī.
</t>
    </r>
    <r>
      <rPr>
        <b/>
        <sz val="10"/>
        <rFont val="Cambria"/>
        <family val="1"/>
        <charset val="186"/>
      </rPr>
      <t xml:space="preserve">Tiks iekļauts 2022.gada Darba plānā.
</t>
    </r>
    <r>
      <rPr>
        <sz val="10"/>
        <rFont val="Cambria"/>
        <family val="1"/>
        <charset val="186"/>
      </rPr>
      <t xml:space="preserve">
</t>
    </r>
  </si>
  <si>
    <r>
      <t xml:space="preserve">Izstrādāti 4 MK noteikumu projekti - par transporta enerģijas kvalitāti, par līdzdalības mehānismu, par patērētāju informēšanu un par ilgtspējas kritērijiem. MK noteikumu projekti ir saskaņoti EM resorā (BVKB, PTAC, CSP) un ar VARAM.
MK noteikumu projekti tika publicēti sabiedriskai apspriedei 12.07. (JD tam iebilst, jo nav stājies spēkā likums, uz kura pamata MK noteikumu projekti tiek izstrādāti).
Tā kā MK projektiem deleģējums ir iekļauts likumprojektā "Transporta enerģijas likums", kurš vēl nav skatīts Saeimā, tad MK noteikumu projektu tālāka virzība izsludināšanai VSS nav iespējama, bet būtu vēlama. MKN tiks izsludināts VSS, kad likumprojekts tiks izsludināts 2.lasījumā.
Jaunās redakcijas sagatavotas, uzsākts to iekšējās saskaņošanas process. 
</t>
    </r>
    <r>
      <rPr>
        <b/>
        <sz val="10"/>
        <color theme="1"/>
        <rFont val="Cambria"/>
        <family val="1"/>
        <charset val="186"/>
      </rPr>
      <t>Tiks iekļauts 2022.gada Darba plānā.</t>
    </r>
    <r>
      <rPr>
        <sz val="10"/>
        <color theme="1"/>
        <rFont val="Cambria"/>
        <family val="1"/>
        <charset val="186"/>
      </rPr>
      <t xml:space="preserve">
</t>
    </r>
  </si>
  <si>
    <r>
      <t xml:space="preserve">Virzība ir pakārtota Grozījumiem Enerģētikas likumā (skat. Nr. 172).
Grozījumus Enerģētikas likumā paredzēts ārēji virzīt 2022. gada janvārī.
</t>
    </r>
    <r>
      <rPr>
        <b/>
        <sz val="10"/>
        <rFont val="Cambria"/>
        <family val="1"/>
        <charset val="186"/>
      </rPr>
      <t>Tiks iekļauts 2022.gada Darba plānā.</t>
    </r>
    <r>
      <rPr>
        <sz val="10"/>
        <rFont val="Cambria"/>
        <family val="1"/>
        <charset val="186"/>
      </rPr>
      <t xml:space="preserve">
</t>
    </r>
  </si>
  <si>
    <r>
      <t xml:space="preserve">Priekšlikumi tiks izstrādāti ārpakalpojumā. Veikta cenu aptauja. Iepirkums noslēdzās 2021. gada decembrī. Līgums slēgšana paredzēta 2022. gada janvārī.
</t>
    </r>
    <r>
      <rPr>
        <b/>
        <sz val="10"/>
        <color theme="1"/>
        <rFont val="Cambria"/>
        <family val="1"/>
        <charset val="186"/>
      </rPr>
      <t>Turpmāka uzraudzība IEPD ietvaros.</t>
    </r>
  </si>
  <si>
    <t>Stratēģija izstrādāta, ar valsts sekretāru saskaņota.</t>
  </si>
  <si>
    <r>
      <t xml:space="preserve">Veikta iekšējā saskaņošana, notiek papildu diskusijas ar EM vadību, MB, LVM un nozares pārstāvjiem. Sagaidāms viedoklis par turpmākās virzības iespējām no ārējiem sadarbības partneriem.
</t>
    </r>
    <r>
      <rPr>
        <b/>
        <sz val="10"/>
        <rFont val="Cambria"/>
        <family val="1"/>
        <charset val="186"/>
      </rPr>
      <t>Tiks izvērtēts vai iekļaut 2022.gada Darba plānā.</t>
    </r>
    <r>
      <rPr>
        <sz val="10"/>
        <rFont val="Cambria"/>
        <family val="1"/>
        <charset val="186"/>
      </rPr>
      <t xml:space="preserve">
</t>
    </r>
  </si>
  <si>
    <r>
      <t xml:space="preserve">Ir izstrādāta ziņojumu struktūra un tai nepieciešamo datu un informācijas plūsmas MK noteikumu redakcijai, kas enerģētikas blokā jāņem vērā MKN projekta izstrādei. Deleģējums minēto noteikumu izstrādei ir iekļauts likumprojektā "Grozījumi Enerģētikas likumā" un to izstrādes termiņš ir noteikts 2022.gada 30.jūnijs.  
Ziņojuma struktūras datnes ir nosūtītas BVKB izvērtēšanai likumprojekta "Grozījumi Enerģētikas likumā" apspriedes laikā, BVKB ir informēts un turpināsies detalizēta procedūru izstrāde. BVKB iesniegti strukturētie dati ERIS sistēmas izstrādei datu ieguvei.
</t>
    </r>
    <r>
      <rPr>
        <b/>
        <sz val="10"/>
        <rFont val="Cambria"/>
        <family val="1"/>
        <charset val="186"/>
      </rPr>
      <t>Tiks iekļauts 2022.gada Darba plānā.</t>
    </r>
    <r>
      <rPr>
        <sz val="10"/>
        <rFont val="Cambria"/>
        <family val="1"/>
        <charset val="186"/>
      </rPr>
      <t xml:space="preserve">
</t>
    </r>
  </si>
  <si>
    <r>
      <t xml:space="preserve">Tika pieņemts Ministra biroja lēmums MK noteikumus aizstāt ar steidzamā kārtā virzamu likumprojektu, kurā tiks iekļauts deleģējums izstrādāt un apstiprināt MK noteikumus.
Likumprojekts “Par gāzes izcelsmes apliecinājumiem” tika izskatīts Saeimas Tautsaimniecības, agrārās, vides un reģionālās politikas komisijas 15.12.2021. sēdē.
Saņemtie komentāri tiks iestrādāti likumprojektā, kas tiks virzīts atkārtotai izskatīšanai Saeimas TAVRPK 2022. gada janvārī.
</t>
    </r>
    <r>
      <rPr>
        <b/>
        <sz val="10"/>
        <rFont val="Cambria"/>
        <family val="1"/>
        <charset val="186"/>
      </rPr>
      <t xml:space="preserve">MK noteikumu izstrāde tiks iekļauta 2022.gada Darba plānā.
</t>
    </r>
    <r>
      <rPr>
        <sz val="10"/>
        <rFont val="Cambria"/>
        <family val="1"/>
        <charset val="186"/>
      </rPr>
      <t xml:space="preserve">
</t>
    </r>
  </si>
  <si>
    <r>
      <t xml:space="preserve">Ir izstrādāti 2 likumprojekti (grozījumi Būvniecības likumā un Būvniecības obligātās civiltiesiskās atbildības apdrošināšanas likums).
Izsludināti 03.06. VSS (VSS-528, VSS-529). Saskaņošanā.
</t>
    </r>
    <r>
      <rPr>
        <b/>
        <sz val="10"/>
        <rFont val="Cambria"/>
        <family val="1"/>
        <charset val="186"/>
      </rPr>
      <t xml:space="preserve">Tiks iekļauts 2022.gada Darba plānā.
</t>
    </r>
  </si>
  <si>
    <r>
      <t xml:space="preserve">VS konceptuāli noraidīja ar FM saskaņoto Informatīvā ziņojuma projektu. Pārstrādātais ziņojuma projekts konceptuāli izrunāts ar VS decembra vidū. Atbilstoši pārrunātajam ir veikti precizējumi. Ziņojuma projekts tiek ievietots TAP atkārtotai saskaņošanai.
</t>
    </r>
    <r>
      <rPr>
        <b/>
        <sz val="10"/>
        <rFont val="Cambria"/>
        <family val="1"/>
        <charset val="186"/>
      </rPr>
      <t>Tiks iekļauts 2022.gada Darba plānā.</t>
    </r>
  </si>
  <si>
    <r>
      <t xml:space="preserve">Būvniecības valsts kontroles birojs vadīja darba grupu, kurā apkopoja priekšlikumus grozījumiem no visām kompetences pārbaudes iestādēm. BVKB šos priekšlikumus iesniedza EM 28.09. Noteikumu projekta izstrāde turpinās sadarbībā ar nozares organizācijām.
</t>
    </r>
    <r>
      <rPr>
        <b/>
        <sz val="10"/>
        <rFont val="Cambria"/>
        <family val="1"/>
        <charset val="186"/>
      </rPr>
      <t>Tiks iekļauts 2022.gada Darba plānā.</t>
    </r>
  </si>
  <si>
    <r>
      <t xml:space="preserve">Noteikumu projekts ievietots TAP, uzsākta saskaņošanas procedūra.
</t>
    </r>
    <r>
      <rPr>
        <b/>
        <sz val="10"/>
        <rFont val="Cambria"/>
        <family val="1"/>
        <charset val="186"/>
      </rPr>
      <t>Tiks iekļauts 2022.gada Darba plānā.</t>
    </r>
  </si>
  <si>
    <r>
      <t xml:space="preserve">Uzsākta noteikumu projekta izstrāde.
</t>
    </r>
    <r>
      <rPr>
        <b/>
        <sz val="10"/>
        <color theme="1"/>
        <rFont val="Cambria"/>
        <family val="1"/>
        <charset val="186"/>
      </rPr>
      <t>Tiks iekļauts 2022.gada Darba plānā.</t>
    </r>
  </si>
  <si>
    <r>
      <t xml:space="preserve">Noteikumi (21-TA-343) nodoti saskaņošanai līdz 11.01.2022.
</t>
    </r>
    <r>
      <rPr>
        <b/>
        <sz val="10"/>
        <color theme="1"/>
        <rFont val="Cambria"/>
        <family val="1"/>
        <charset val="186"/>
      </rPr>
      <t>Tiks iekļauts 2022.gada Darba plānā.</t>
    </r>
  </si>
  <si>
    <t xml:space="preserve">Iesniegts VK 14.07.
Informatīvais ziņojums "Par atjaunojamās enerģijas statistikas darījumiem" izskatīts MK 10.08. sēdē (prot. Nr.55 115.§). Izpildot 10.08. MK sēdes protokollēmuma 4.punktu nākamais Informatīvais ziņojums par atjaunojamās enerģijas statistikas darījumiem iesniegts VK 28.10. (21-TA-836). Izskatīts MK 23.11. sēdē (prot. Nr.76 54.§). 
</t>
  </si>
  <si>
    <t>MK 14.12.2021. noteikumi Nr.808.</t>
  </si>
  <si>
    <r>
      <rPr>
        <i/>
        <sz val="10"/>
        <rFont val="Cambria"/>
        <family val="1"/>
        <charset val="186"/>
      </rPr>
      <t>Termiņš mainīts pamatojoties uz MK 11.05. prot. Nr.40 57.§.</t>
    </r>
    <r>
      <rPr>
        <sz val="10"/>
        <rFont val="Cambria"/>
        <family val="1"/>
        <charset val="186"/>
      </rPr>
      <t xml:space="preserve">
Iesniegti VK 01.11. uz VSS (21-TA-687), iekļauti 11.11. DK.
Atbalstīti MK 14.12. sēdē (prot. Nr.80 52.§)
</t>
    </r>
  </si>
  <si>
    <t>Likumprojekts iesniegts VK 24.11. (21-TA-370). 
Atbalstīts 14.12. MK sēdē (prot. Nr.80 53.§)</t>
  </si>
  <si>
    <t xml:space="preserve">MK rīkojums "Par apropriācijas pārdali no budžeta resora "74. Gadskārtējā valsts budžeta izpildes procesā pārdalāmais finansējums" programmas 11.00.00 "Demogrāfijas pasākumi""
</t>
  </si>
  <si>
    <t>MK 09.11.2021. rīkojums Nr.819.</t>
  </si>
  <si>
    <t xml:space="preserve">Lai 2022.gadā varētu turpināt atbalstīt ģimenes ar bērniem, sniedzot valsts garantiju, kā arī subsīdiju “Balsts” mājokļa iegādei ar kredītiestādes aizdevumu, nepieciešams pārdalīt finansējumu 8 milj. euro apmērā no budžeta resora “74. Gadskārtējā valsts budžeta izpildes procesā pārdalāmais finansējums” programmas 11.00.00 "Demogrāfijas pasākumi" uz Ekonomikas ministrijas budžeta programmu 35.00.00 "Valsts atbalsta programmas".
</t>
  </si>
  <si>
    <t xml:space="preserve">MK 09.11.2021. noteikumi Nr.744.
</t>
  </si>
  <si>
    <r>
      <t xml:space="preserve">Pasākums saistīts ar Nr. 44. 
Nodoti saskaņošanai 23.12. (21-TA-1631) līdz 10.01.2022.
</t>
    </r>
    <r>
      <rPr>
        <b/>
        <i/>
        <sz val="10"/>
        <color rgb="FF0070C0"/>
        <rFont val="Cambria"/>
        <family val="1"/>
        <charset val="186"/>
      </rPr>
      <t>Tiks iekļauts 2022.gada Darba plānā.</t>
    </r>
  </si>
  <si>
    <t>Noteikt, ka atbalstu var saņemt tāds uzņēmums, kas reģistrēts VID kā nodokļu maksātājs un atbilst vienam no šādiem nosacījumiem:
1. atbalsta perioda mēnesī tā apgrozījums ir krities vismaz par 20 %, salīdzinot ar vidējo apgrozījumu 2021. gada jūlijā, augustā un septembrī kopā, un šis apgrozījuma samazinājums ir saistīts ar saimnieciskās darbības ierobežojumiem, kas saistīti ar epidemioloģiskās drošības pasākumiem Covid-19 infekcijas izplatības ierobežošanai;
2. atbalsta perioda mēnesī uzņēmuma apgrozījums ir krities vismaz par 30 %, salīdzinot ar apgrozījumu 2019. gada atbilstošajā kalendāra mēnesī, un apgrozījums 2021. gadā vismaz trīs mēnešus ir pārsniedzis 10 % no 2019. gada atbilstošā kalendāra mēneša apgrozījuma, un šis apgrozījuma samazinājums ir saistīts ar saimnieciskās darbības ierobežojumiem.</t>
  </si>
  <si>
    <t>J.Rastorgujeva</t>
  </si>
  <si>
    <t xml:space="preserve">MK 09.11.2021. noteikumi Nr.746.
</t>
  </si>
  <si>
    <t xml:space="preserve">Precizēt noteikumus tā, lai atbalsta saņēmēji skaidri izprastu, ka pie atbalsta apvienošanas ar 2020.gada 10.novembra Ministru kabineta noteikumiem Nr. 676 “Noteikumi par atbalstu Covid-19 krīzes skartajiem uzņēmumiem apgrozāmo līdzekļu plūsmas nodrošināšanai” kopējais atbalsta apmērs nevar pārsniegt darbinieka bruto mēnešalgu vai pašnodarbinātās personas vai patentmaksātāja gadījumā atlīdzību, kas pielīdzināma vidējai algai valstī konkrētajā nozarē.  </t>
  </si>
  <si>
    <t xml:space="preserve">MK 09.11.2021. noteikumi Nr.772.
</t>
  </si>
  <si>
    <t xml:space="preserve">MK rīkojums "Par apropriācijas pārdali starp Ekonomikas ministrijas budžeta programmām un apakšprogrammām" 
</t>
  </si>
  <si>
    <t>MK 17.11.2021. rīkojums Nr.837.</t>
  </si>
  <si>
    <t>Atļaut Ekonomikas ministrijai pārdalīt finansējumu starp Ekonomikas ministrijas budžeta programmām un apakšprogrammām 3 269 229 euro apmērā, lai nodrošinātu energoefektivitētes paaugstināšanas pasākumu īstenošanu.</t>
  </si>
  <si>
    <r>
      <t xml:space="preserve">Informatīvais ziņojums MK </t>
    </r>
    <r>
      <rPr>
        <i/>
        <sz val="10"/>
        <color rgb="FF0070C0"/>
        <rFont val="Cambria"/>
        <family val="1"/>
        <charset val="186"/>
      </rPr>
      <t>"Par finansējuma pārdali Norvēģijas finanšu instrumenta programmā “Uzņēmējdarbības attīstība, inovācijas un mazie un vidējie uzņēmumi”"</t>
    </r>
  </si>
  <si>
    <t>Izskatīts MK 16.11. sēdē (prot. Nr.75 40.§).</t>
  </si>
  <si>
    <t>Nodrošināt finansējuma pieejamību plašākam komersantu lokam inovācijas projektu aktivitāšu īstenošanai.</t>
  </si>
  <si>
    <t xml:space="preserve">MK 16.11.2021. noteikumi Nr.760.
</t>
  </si>
  <si>
    <t xml:space="preserve">Precizēt atbalsta apmēru katrā atbalsta perioda mēnesī atsevišķi, kā arī palielināt programmai nepieciešamo finansējumu. </t>
  </si>
  <si>
    <t>NAV SĀKTS</t>
  </si>
  <si>
    <r>
      <rPr>
        <b/>
        <sz val="10"/>
        <color theme="1"/>
        <rFont val="Cambria"/>
        <family val="1"/>
        <charset val="186"/>
      </rPr>
      <t>Tiks iekļauts 2022.gada Darba plānā.</t>
    </r>
    <r>
      <rPr>
        <sz val="10"/>
        <color theme="1"/>
        <rFont val="Cambria"/>
        <family val="1"/>
        <charset val="186"/>
      </rPr>
      <t xml:space="preserve">
</t>
    </r>
  </si>
  <si>
    <r>
      <t xml:space="preserve">Konceptuālais ziņojums tiks sagatavots un virzīts saskaņošanai pēc tam, kad tiks atbalstīta konceptuālā ziņojuma par privatizācijas un zemes izpirkšanas procesa pabeigšanu (Nr.286) virzība izsludināšanai TAP portālā.
</t>
    </r>
    <r>
      <rPr>
        <b/>
        <sz val="10"/>
        <rFont val="Cambria"/>
        <family val="1"/>
        <charset val="186"/>
      </rPr>
      <t xml:space="preserve">Tiks izvērtēta nepieciešamība iekļaut 2022.gada Darba plānā.
</t>
    </r>
  </si>
  <si>
    <r>
      <t xml:space="preserve">Sagatavots sadarbībā ar Possessor pārstāvjiem un gatavs ārējai saskaņošanai. Ziņojums vairākkārt precizēts, atkārtoti aptaujātas pašvaldības (pēc pašvaldību reformas spēkā stāšanās), bet joprojām nav dota "zaļā gaisma" virzībai TAP. Ziņojuma projekts nosūtīts Valsts kontrolei un tajā ietvertie risinājumi ir prezentēti SPIRK 2021.gada 15.decembrī. Plānots ievietot TAP saskaņošanai un </t>
    </r>
    <r>
      <rPr>
        <b/>
        <sz val="10"/>
        <rFont val="Cambria"/>
        <family val="1"/>
        <charset val="186"/>
      </rPr>
      <t>līdz marta beigām iesniegt MK.</t>
    </r>
    <r>
      <rPr>
        <sz val="10"/>
        <rFont val="Cambria"/>
        <family val="1"/>
        <charset val="186"/>
      </rPr>
      <t xml:space="preserve">
</t>
    </r>
    <r>
      <rPr>
        <b/>
        <sz val="10"/>
        <rFont val="Cambria"/>
        <family val="1"/>
        <charset val="186"/>
      </rPr>
      <t xml:space="preserve">Tiks iekļauts 2022.gada Darba plānā.
</t>
    </r>
  </si>
  <si>
    <r>
      <t xml:space="preserve">Sagatavots projekts, apkopota informācija no pašvaldībām par situāciju dzīvojamo māju, dzīvokļu, kā arī objektu jomā (dēļ privatizācijas sertifikātu termiņa jautājuma), uzsāktas konsultācijas ar LPS un pašvaldībām (īpaši lielajām pilsētām, kur vairāk dzīvojamo objektu, ko privatizēt) par likumprojekta sākotnējo redakciju. Tā kā sagaidāms, ka būs dažādi viedokļi, kā arī būs citi akcenti par problēmjautājumiem, nekā valsts sektoram (Possessor), notikusi tikšanās ar LPS, saņemti dažādi ierosinājumi uz likumprojekta redakciju sākotnējo versiju, tie izanalizēti, apkopoti un sniegtas atbildes pašvaldībām, lai potenciāli nogludinātu saskaņošanas procesu pēc izsludināšanas VSS. Likumprojekts būtu virzāms pēc konceptuālā ziņojuma par priekšlikumiem uzlabot tiesisko regulējumu, lai nodrošinātu privatizācijas un zemes reformas pabeigšanu valstī (skat. Nr.286). 
Likumprojektu sabiedrības līdzdalībai plānots nodot pēc konceptuālā ziņojuma  izskatīšanas Ministru kabinetā.
</t>
    </r>
    <r>
      <rPr>
        <b/>
        <sz val="10"/>
        <rFont val="Cambria"/>
        <family val="1"/>
        <charset val="186"/>
      </rPr>
      <t>Tiks iekļauts 2022.gada Darba plānā.</t>
    </r>
    <r>
      <rPr>
        <sz val="10"/>
        <rFont val="Cambria"/>
        <family val="1"/>
        <charset val="186"/>
      </rPr>
      <t xml:space="preserve">
</t>
    </r>
  </si>
  <si>
    <t>H.Skarbnieks</t>
  </si>
  <si>
    <r>
      <t xml:space="preserve">Informatīvais ziņojums MK </t>
    </r>
    <r>
      <rPr>
        <i/>
        <sz val="10"/>
        <color rgb="FF0070C0"/>
        <rFont val="Cambria"/>
        <family val="1"/>
        <charset val="186"/>
      </rPr>
      <t>"Par ārvalstu tiešā ieguldījuma Vācijas Federatīvajā Republikā izvērtēšanu"</t>
    </r>
    <r>
      <rPr>
        <b/>
        <i/>
        <sz val="10"/>
        <color rgb="FF0070C0"/>
        <rFont val="Cambria"/>
        <family val="1"/>
        <charset val="186"/>
      </rPr>
      <t xml:space="preserve">
</t>
    </r>
  </si>
  <si>
    <t>Izskatīts MK 16.11. sēdē (prot. Nr.75 126. §).</t>
  </si>
  <si>
    <t xml:space="preserve">MK 30.11.2021. noteikumi Nr.783.
</t>
  </si>
  <si>
    <t xml:space="preserve">Noteikt tāda atbalsta pieteikšanas, aprēķināšanas un saņemšanas nosacījumus, kas paredzēts tirdzniecības centru īpašniekiem un sporta centru un kultūras, atpūtas un izklaides vietu īpašniekiem vai tiesiskajiem valdītājiem un nomniekiem to īpašumā, pārvaldībā vai nomā esošo sporta centru, kultūras, atpūtas un izklaides vietas apgrozījuma krituma kompensācijai.
</t>
  </si>
  <si>
    <r>
      <t xml:space="preserve">Grozījumi MK 10.11.2020. noteikumos Nr. 676 </t>
    </r>
    <r>
      <rPr>
        <i/>
        <sz val="10"/>
        <color rgb="FF0070C0"/>
        <rFont val="Cambria"/>
        <family val="1"/>
        <charset val="186"/>
      </rPr>
      <t>"Noteikumi par atbalstu Covid-19 krīzes skartajiem uzņēmumiem apgrozāmo līdzekļu plūsmas nodrošināšanai"</t>
    </r>
    <r>
      <rPr>
        <b/>
        <i/>
        <sz val="10"/>
        <color rgb="FF0070C0"/>
        <rFont val="Cambria"/>
        <family val="1"/>
        <charset val="186"/>
      </rPr>
      <t xml:space="preserve">
</t>
    </r>
  </si>
  <si>
    <t xml:space="preserve">Paredzēt atbalsta turpināšanu 2021. gada decembrī un 2022. gada janvārī noteiktām nozarēm, palielināt programmai nepieciešamo finansējumu, pagarināt uzņēmumu pieteikšanās termiņu un atbalsta izmantošanas iespējas, kā arī palielināt atbalsta slieksni saistīto uzņēmumu grupai. 
</t>
  </si>
  <si>
    <t xml:space="preserve">MK 30.11.2021. noteikumi Nr.784.
</t>
  </si>
  <si>
    <t xml:space="preserve">Paredzēt atbalsta turpināšanu 2021. gada decembrī un 2022. gada janvārī noteiktām nozarēm, palielināt programmai nepieciešamo finansējumu, pagarināt uzņēmumu pieteikšanās termiņu un atbalsta izmantošanas iespējas.
</t>
  </si>
  <si>
    <t>411.
JAUNS</t>
  </si>
  <si>
    <t>MK rīkojums "Par Latvijas Republikas statistiskajiem reģioniem un tajos ietilpstošajām administratīvajām vienībām"</t>
  </si>
  <si>
    <t>MK 07.12.2021. rīkojums Nr.911.</t>
  </si>
  <si>
    <t xml:space="preserve">Precizēt informāciju attiecībā uz Latvijas Republikas statistiskos reģionus veidojošajām administratīvajām vienībām pēc īstenotās administratīvi teritoriālās reformas.
</t>
  </si>
  <si>
    <t xml:space="preserve">Pieprasīt līdzekļus Centrālajai statistikas pārvaldei, lai nodrošinātu to personu datu apstrādi, kurām ir uzsākta un pabeigta vakcinācija pret Covid-19.
</t>
  </si>
  <si>
    <t>MK 21.12.2021. noteikumi Nr.843.</t>
  </si>
  <si>
    <t>Pārdalīt finansējumu reģionālo biznesa inkubatoru atbalsta turpināšanai līdz 2023. gada 31. decembrim (līdz jaunā ES struktūrfondu perioda programmas uzsākšanai).</t>
  </si>
  <si>
    <t>MK 21.12.2021. noteikumi Nr.861.</t>
  </si>
  <si>
    <r>
      <t xml:space="preserve">Grozījumi MK 05.04.2016. noteikumos Nr. 205 </t>
    </r>
    <r>
      <rPr>
        <i/>
        <sz val="10"/>
        <color rgb="FF0070C0"/>
        <rFont val="Cambria"/>
        <family val="1"/>
        <charset val="186"/>
      </rPr>
      <t>"Darbības programmas "Izaugsme un nodarbinātība" 3.2.1. specifiskā atbalsta mērķa "Palielināt augstas pievienotās vērtības produktu un pakalpojumu eksporta proporciju" 3.2.1.1. pasākuma "Klasteru programma" pirmās projektu iesniegumu atlases kārtas īstenošanas noteikumi"</t>
    </r>
    <r>
      <rPr>
        <b/>
        <i/>
        <sz val="10"/>
        <color rgb="FF0070C0"/>
        <rFont val="Cambria"/>
        <family val="1"/>
        <charset val="186"/>
      </rPr>
      <t xml:space="preserve">
</t>
    </r>
  </si>
  <si>
    <t>Pagarināt programmu par vienu gadu.</t>
  </si>
  <si>
    <r>
      <t xml:space="preserve">Grozījumi MK 03.05.2016. noteikumos Nr. 279 </t>
    </r>
    <r>
      <rPr>
        <i/>
        <sz val="10"/>
        <color rgb="FF0070C0"/>
        <rFont val="Cambria"/>
        <family val="1"/>
        <charset val="186"/>
      </rPr>
      <t>"Darbības programmas "Izaugsme un nodarbinātība" 3.1.1. specifiskā atbalsta mērķa "Sekmēt MVK izveidi un attīstību, īpaši apstrādes rūpniecībā un RIS3 prioritārajās nozarēs" 3.1.1.6. pasākuma "Reģionālie biznesa inkubatori un radošo industriju inkubators" īstenošanas noteikumi"</t>
    </r>
    <r>
      <rPr>
        <b/>
        <i/>
        <sz val="10"/>
        <color rgb="FF0070C0"/>
        <rFont val="Cambria"/>
        <family val="1"/>
        <charset val="186"/>
      </rPr>
      <t xml:space="preserve">
</t>
    </r>
  </si>
  <si>
    <t>MK 21.12.2021. noteikumi Nr.863.</t>
  </si>
  <si>
    <r>
      <t xml:space="preserve">Grozījums MK 06.07.2021. noteikumos Nr. 503 </t>
    </r>
    <r>
      <rPr>
        <i/>
        <sz val="10"/>
        <color rgb="FF0070C0"/>
        <rFont val="Cambria"/>
        <family val="1"/>
        <charset val="186"/>
      </rPr>
      <t>"Noteikumi par aizdevumiem ar kapitāla atlaidi investīciju projektiem komersantiem konkurētspējas veicināšanai"</t>
    </r>
    <r>
      <rPr>
        <b/>
        <i/>
        <sz val="10"/>
        <color rgb="FF0070C0"/>
        <rFont val="Cambria"/>
        <family val="1"/>
        <charset val="186"/>
      </rPr>
      <t xml:space="preserve">
</t>
    </r>
  </si>
  <si>
    <t>MK 21.12.2021. noteikumi Nr.893.</t>
  </si>
  <si>
    <t xml:space="preserve">Nodrošināt finanšu pieejamību lieliem investīciju projektiem ekonomikas atveseļošanai pēc Covid-19 izraisītās krīzes. </t>
  </si>
  <si>
    <r>
      <t xml:space="preserve">Grozījums MK 19.04.2011.noteikumos Nr.312 </t>
    </r>
    <r>
      <rPr>
        <i/>
        <sz val="10"/>
        <color rgb="FF0070C0"/>
        <rFont val="Cambria"/>
        <family val="1"/>
        <charset val="186"/>
      </rPr>
      <t xml:space="preserve">"Enerģijas lietotāju apgādes un kurināmā pārdošanas kārtība izsludinātas enerģētiskās krīzes laikā un valsts apdraudējuma gadījumā" </t>
    </r>
    <r>
      <rPr>
        <b/>
        <i/>
        <sz val="10"/>
        <color rgb="FF0070C0"/>
        <rFont val="Cambria"/>
        <family val="1"/>
        <charset val="186"/>
      </rPr>
      <t xml:space="preserve">
</t>
    </r>
  </si>
  <si>
    <r>
      <t xml:space="preserve">Grozījumi MK 14.06.2011. noteikumos Nr.450 </t>
    </r>
    <r>
      <rPr>
        <i/>
        <sz val="10"/>
        <color rgb="FF0070C0"/>
        <rFont val="Cambria"/>
        <family val="1"/>
        <charset val="186"/>
      </rPr>
      <t>"Noteikumi par valsts naftas produktu rezervju apmēru, apmēru, kādā maksājama valsts nodeva par drošības rezervju uzturēšanu, kā arī tās aprēķināšanas, maksāšanas un administrēšanas kārtību"</t>
    </r>
    <r>
      <rPr>
        <b/>
        <i/>
        <sz val="10"/>
        <color rgb="FF0070C0"/>
        <rFont val="Cambria"/>
        <family val="1"/>
        <charset val="186"/>
      </rPr>
      <t xml:space="preserve">
</t>
    </r>
  </si>
  <si>
    <t>MK 21.12.2021. noteikumi Nr.880.</t>
  </si>
  <si>
    <t xml:space="preserve">Valsts nodevas likmes par valsts naftas produktu drošības rezervju pakalpojuma nodrošināšanu maiņa no 12,28 euro/tonnā uz 19,30 euro/tonnā, pamatojoties uz valsts naftas produktu drošības rezervju uzglabāšanas pakalpojumā ietverto naftas rezervju apjoma (tonnās) un izmaksu izmaiņām.
</t>
  </si>
  <si>
    <r>
      <t xml:space="preserve">Grozījumi MK 21.01.2014. noteikumos Nr.50 </t>
    </r>
    <r>
      <rPr>
        <i/>
        <sz val="10"/>
        <color rgb="FF0070C0"/>
        <rFont val="Cambria"/>
        <family val="1"/>
        <charset val="186"/>
      </rPr>
      <t>"Elektroenerģijas tirdzniecības un lietošanas noteikumi"</t>
    </r>
  </si>
  <si>
    <t>MK 21.12.2021. noteikumi Nr.895.</t>
  </si>
  <si>
    <t xml:space="preserve">Elektroenerģijas cenas sadārdzināšanās ietekmes mazināšanai no 2021.gada 1.decembra kompensēt no valsts budžeta 50% no sistēmas pakalpojumu maksas.
</t>
  </si>
  <si>
    <t xml:space="preserve">Ierobežotas pieejamības informācija
</t>
  </si>
  <si>
    <t>Izskatīts MK 21.12.2021. sēdē (prot. Nr.81 118.§).</t>
  </si>
  <si>
    <r>
      <t xml:space="preserve">Grozījumi MK 10.11.2020. noteikumos Nr. 675 </t>
    </r>
    <r>
      <rPr>
        <i/>
        <sz val="10"/>
        <color rgb="FF0070C0"/>
        <rFont val="Cambria"/>
        <family val="1"/>
        <charset val="186"/>
      </rPr>
      <t xml:space="preserve">"Noteikumi par atbalsta sniegšanu nodokļu maksātājiem to darbības turpināšanai Covid-19 krīzes apstākļos" </t>
    </r>
    <r>
      <rPr>
        <b/>
        <i/>
        <sz val="10"/>
        <color rgb="FF0070C0"/>
        <rFont val="Cambria"/>
        <family val="1"/>
        <charset val="186"/>
      </rPr>
      <t xml:space="preserve">
</t>
    </r>
  </si>
  <si>
    <t xml:space="preserve">MK 23.12.2021. noteikumi Nr.897.
</t>
  </si>
  <si>
    <t xml:space="preserve">Tehniski precizēt MK noteikumu Nr.675 normu, lai novērstu normu interpretāciju un izslēgtu gadījumus, kad valsts piešķir atbalstu algu subsīdijas veidā par atbalsta mēnesi lielākā apmērā nekā darbinieks faktiski bruto nopelnījis par attiecīgo mēnesi.
</t>
  </si>
  <si>
    <r>
      <t xml:space="preserve">Informatīvais ziņojums MK </t>
    </r>
    <r>
      <rPr>
        <i/>
        <sz val="10"/>
        <color rgb="FF0070C0"/>
        <rFont val="Cambria"/>
        <family val="1"/>
        <charset val="186"/>
      </rPr>
      <t xml:space="preserve">"Par vienošanos par kopīgiem pārziņiem personas datu apstrādei saistībā ar sadarbības mehānismu saskaņā ar Eiropas Parlamenta un Eiropas Padomes regulu (ES) 2019/452 (2019. gada 19. marts), ar ko izveido regulējumu ārvalstu tiešo ieguldījumu Savienībā izvērtēšanai"
</t>
    </r>
  </si>
  <si>
    <t>J.Fedosova</t>
  </si>
  <si>
    <t>Piešķirt pilnvarojumu parakstīt vienošanās amatpersonai, kas pašlaik ieņem ārkārtējā un pilnvarotā vēstnieka, Latvijas Republikas pastāvīgā pārstāva Eiropas Savienībā amatu.</t>
  </si>
  <si>
    <t>Izskatīts MK 21.12. sēdē (prot. Nr.81 90.§).</t>
  </si>
  <si>
    <t>412.
JAUNS</t>
  </si>
  <si>
    <t>413.
JAUNS</t>
  </si>
  <si>
    <t>414.
JAUNS</t>
  </si>
  <si>
    <t>415.
JAUNS</t>
  </si>
  <si>
    <t>416.
JAUNS</t>
  </si>
  <si>
    <t>417.
JAUNS</t>
  </si>
  <si>
    <t>418.
JAUNS</t>
  </si>
  <si>
    <t>419.
JAUNS</t>
  </si>
  <si>
    <t>420.
JAUNS</t>
  </si>
  <si>
    <t>421.
JAUNS</t>
  </si>
  <si>
    <t>422.
JAUNS</t>
  </si>
  <si>
    <t>423.
JAUNS</t>
  </si>
  <si>
    <t>424.
JAUNS</t>
  </si>
  <si>
    <t>425.
JAUNS</t>
  </si>
  <si>
    <t>426.
JAUNS</t>
  </si>
  <si>
    <t>427.
JAUNS</t>
  </si>
  <si>
    <t>428.
JAUNS</t>
  </si>
  <si>
    <t>429.
JAUNS</t>
  </si>
  <si>
    <t>430.
JAUNS</t>
  </si>
  <si>
    <t>431.
JAUNS</t>
  </si>
  <si>
    <t>Iebildumi saņemti, apkopoti. Ievērojot padotības iestāžu būtisko iebildumu skaitu par vienotu atlīdzības (papildu darba samaksai) kritēriju piemērošanu, pieņemts lēmums par uzdevuma atcelšanu.</t>
  </si>
  <si>
    <t>ATCELTS</t>
  </si>
  <si>
    <r>
      <t xml:space="preserve">EM un padotības iestāžu iekšējie noteikumi </t>
    </r>
    <r>
      <rPr>
        <strike/>
        <sz val="10"/>
        <color theme="1"/>
        <rFont val="Cambria"/>
        <family val="1"/>
        <charset val="186"/>
      </rPr>
      <t>par personāla procesiem</t>
    </r>
    <r>
      <rPr>
        <b/>
        <strike/>
        <sz val="10"/>
        <color theme="1"/>
        <rFont val="Cambria"/>
        <family val="1"/>
        <charset val="186"/>
      </rPr>
      <t xml:space="preserve">
</t>
    </r>
  </si>
  <si>
    <t xml:space="preserve">MK "Noteikumi par atbalstu Covid-19 krīzes skartajiem tirdzniecības un sporta centriem un kultūras, atpūtas un izklaides vietām"
</t>
  </si>
  <si>
    <r>
      <t xml:space="preserve">Grozījums MK 14.07.2015. noteikumos Nr. 395 </t>
    </r>
    <r>
      <rPr>
        <i/>
        <sz val="10"/>
        <color rgb="FF0070C0"/>
        <rFont val="Cambria"/>
        <family val="1"/>
        <charset val="186"/>
      </rPr>
      <t>"Kārtība, kādā energoietilpīgi apstrādes rūpniecības uzņēmumi iegūst tiesības uz samazinātu līdzdalību obligātā iepirkuma komponentes maksājumam"</t>
    </r>
    <r>
      <rPr>
        <b/>
        <i/>
        <sz val="10"/>
        <color rgb="FF0070C0"/>
        <rFont val="Cambria"/>
        <family val="1"/>
        <charset val="186"/>
      </rPr>
      <t xml:space="preserve">
</t>
    </r>
  </si>
  <si>
    <t xml:space="preserve">Svītrot no kvalifikācijas kritērijiem, pēc kuriem energoietilpīgie apstrādes rūpniecības uzņēmumi var kvalificēties tiesībām uz obligātā iepirkuma komponentes samazinājumu, nosacījumu, ka komersanta darbinieku vidējam skaitam iepriekšējos trijos kalendāra gados ir jābūt vismaz 50.
</t>
  </si>
  <si>
    <r>
      <t xml:space="preserve">Informatīvais ziņojums MK </t>
    </r>
    <r>
      <rPr>
        <i/>
        <sz val="10"/>
        <color rgb="FF0070C0"/>
        <rFont val="Cambria"/>
        <family val="1"/>
        <charset val="186"/>
      </rPr>
      <t>par enerģijas cenu pieauguma ietekmes mazinošiem pasākumiem</t>
    </r>
    <r>
      <rPr>
        <b/>
        <i/>
        <sz val="10"/>
        <color rgb="FF0070C0"/>
        <rFont val="Cambria"/>
        <family val="1"/>
        <charset val="186"/>
      </rPr>
      <t xml:space="preserve">
</t>
    </r>
  </si>
  <si>
    <t>Nodrošināta iesaiste VARAM virzītajos MK noteikumu grozījumos, lai aktualizētu deleģējumu, uz kā pamata slēgt deleģējuma līgumu modeļa izstrādei. 
Noslēgti modelēšanas nodrošināšanai nepieciešamie līgumi ar FEI un LU. Saņemts priekšizpētes rezultāts, modelēšanas sākotnējie rezultāti sagaidāmi līdz 2021. oktobra beigām, gala rezultāts saskaņā ar NEKP pārskatīšanas uzsākšanas laika rāmi iesniedzams 2023. gadā.</t>
  </si>
  <si>
    <r>
      <t xml:space="preserve">IZPILDĪTS attiecībā uz 15.07.: Programmas koncepcija nosūtīta ministra birojam 21.07. 
</t>
    </r>
    <r>
      <rPr>
        <sz val="10"/>
        <rFont val="Cambria"/>
        <family val="1"/>
        <charset val="186"/>
      </rPr>
      <t xml:space="preserve">RRF investīcijas  5.1.1.2.i. investīcijas </t>
    </r>
    <r>
      <rPr>
        <b/>
        <sz val="10"/>
        <rFont val="Cambria"/>
        <family val="1"/>
        <charset val="186"/>
      </rPr>
      <t>“Atbalsta instruments kompetences centru attīstībai”</t>
    </r>
    <r>
      <rPr>
        <sz val="10"/>
        <rFont val="Cambria"/>
        <family val="1"/>
        <charset val="186"/>
      </rPr>
      <t xml:space="preserve"> MK noteikumu projekts par 25 milj. EUR pārejas finansējumu izstrādāti un pašlaik norit saskaņošana ar FM, CFLA un kompetences centriem. MK noteikumi saskaņoti ar EK un konceptuāli atbalstīti ar 2 priekšlikumiem.</t>
    </r>
    <r>
      <rPr>
        <sz val="10"/>
        <color theme="1"/>
        <rFont val="Cambria"/>
        <family val="1"/>
        <charset val="186"/>
      </rPr>
      <t xml:space="preserve">
</t>
    </r>
    <r>
      <rPr>
        <b/>
        <sz val="10"/>
        <color theme="1"/>
        <rFont val="Cambria"/>
        <family val="1"/>
        <charset val="186"/>
      </rPr>
      <t>Tiks iekļauts 2022.gada Darba plānā.</t>
    </r>
    <r>
      <rPr>
        <sz val="10"/>
        <color theme="1"/>
        <rFont val="Cambria"/>
        <family val="1"/>
        <charset val="186"/>
      </rPr>
      <t xml:space="preserve">
</t>
    </r>
  </si>
  <si>
    <r>
      <t xml:space="preserve">IZPILDĪTS attiecībā uz 15.07.: Programmas koncepcija nosūtīta ministra birojam 21.07.
</t>
    </r>
    <r>
      <rPr>
        <sz val="10"/>
        <rFont val="Cambria"/>
        <family val="1"/>
        <charset val="186"/>
      </rPr>
      <t xml:space="preserve">RRF investīcijas 2.2.1.1.i. </t>
    </r>
    <r>
      <rPr>
        <b/>
        <sz val="10"/>
        <rFont val="Cambria"/>
        <family val="1"/>
        <charset val="186"/>
      </rPr>
      <t>“Atbalsts Digitālo inovāciju centru un reģionālo kontaktpunktu izveidei”</t>
    </r>
    <r>
      <rPr>
        <sz val="10"/>
        <rFont val="Cambria"/>
        <family val="1"/>
        <charset val="186"/>
      </rPr>
      <t xml:space="preserve"> </t>
    </r>
    <r>
      <rPr>
        <sz val="10"/>
        <color theme="1"/>
        <rFont val="Cambria"/>
        <family val="1"/>
        <charset val="186"/>
      </rPr>
      <t>MK noteikumi tiek skaņoti ar sadarbības partneriem -</t>
    </r>
    <r>
      <rPr>
        <sz val="10"/>
        <rFont val="Cambria"/>
        <family val="1"/>
        <charset val="186"/>
      </rPr>
      <t xml:space="preserve"> abiem EDIC, VARAM</t>
    </r>
    <r>
      <rPr>
        <sz val="10"/>
        <color theme="1"/>
        <rFont val="Cambria"/>
        <family val="1"/>
        <charset val="186"/>
      </rPr>
      <t xml:space="preserve"> un FM.</t>
    </r>
    <r>
      <rPr>
        <b/>
        <sz val="10"/>
        <color theme="1"/>
        <rFont val="Cambria"/>
        <family val="1"/>
        <charset val="186"/>
      </rPr>
      <t xml:space="preserve"> </t>
    </r>
    <r>
      <rPr>
        <sz val="10"/>
        <rFont val="Cambria"/>
        <family val="1"/>
        <charset val="186"/>
      </rPr>
      <t>Notikušas vairākas tikšanās. MK noteikumu ietvaros EDIC darbību finansēšana paredzēta no diviem finansējuma avotiem -  programmas "Digitālā Eiropa" un RRF. Eiropas Komisija EDIC kandidātu atlasi no visām ES dalībvalstīm ir izsludinājusi novēloti, tikai 17.11.2021. Pieteikumu iesniegšanas termiņš ir 17.02.2022.</t>
    </r>
    <r>
      <rPr>
        <b/>
        <sz val="10"/>
        <color theme="1"/>
        <rFont val="Cambria"/>
        <family val="1"/>
        <charset val="186"/>
      </rPr>
      <t xml:space="preserve">
Tiks iekļauts 2022.gada Darba plānā.</t>
    </r>
    <r>
      <rPr>
        <sz val="10"/>
        <color theme="1"/>
        <rFont val="Cambria"/>
        <family val="1"/>
        <charset val="186"/>
      </rPr>
      <t xml:space="preserve">
</t>
    </r>
  </si>
  <si>
    <r>
      <t xml:space="preserve">IZPILDĪTS attiecībā uz 15.07.: Programmas koncepcija nosūtīta ministra birojam 21.07.
</t>
    </r>
    <r>
      <rPr>
        <sz val="10"/>
        <rFont val="Cambria"/>
        <family val="1"/>
        <charset val="186"/>
      </rPr>
      <t>RRF investīcijas 2.3.1.2.i. investīcijas</t>
    </r>
    <r>
      <rPr>
        <b/>
        <sz val="10"/>
        <rFont val="Cambria"/>
        <family val="1"/>
        <charset val="186"/>
      </rPr>
      <t xml:space="preserve"> “Uzņēmumu digitālo prasmju attīstība”</t>
    </r>
    <r>
      <rPr>
        <sz val="10"/>
        <rFont val="Cambria"/>
        <family val="1"/>
        <charset val="186"/>
      </rPr>
      <t xml:space="preserve"> </t>
    </r>
    <r>
      <rPr>
        <sz val="10"/>
        <color theme="1"/>
        <rFont val="Cambria"/>
        <family val="1"/>
        <charset val="186"/>
      </rPr>
      <t xml:space="preserve">MK noteikumi tiek skaņoti ar sadarbības partneriem - </t>
    </r>
    <r>
      <rPr>
        <sz val="10"/>
        <rFont val="Cambria"/>
        <family val="1"/>
        <charset val="186"/>
      </rPr>
      <t>IT klasteri (EDIC), asociācijām</t>
    </r>
    <r>
      <rPr>
        <sz val="10"/>
        <color theme="1"/>
        <rFont val="Cambria"/>
        <family val="1"/>
        <charset val="186"/>
      </rPr>
      <t xml:space="preserve"> un FM. 
</t>
    </r>
    <r>
      <rPr>
        <b/>
        <sz val="10"/>
        <color theme="1"/>
        <rFont val="Cambria"/>
        <family val="1"/>
        <charset val="186"/>
      </rPr>
      <t xml:space="preserve">Tiks iekļauts 2022.gada Darba plānā.
</t>
    </r>
  </si>
  <si>
    <r>
      <t xml:space="preserve">IZPILDĪTS attiecībā uz 15.07.: Programmas koncepcija nosūtīta ministra birojam 21.07.
</t>
    </r>
    <r>
      <rPr>
        <sz val="10"/>
        <rFont val="Cambria"/>
        <family val="1"/>
        <charset val="186"/>
      </rPr>
      <t xml:space="preserve">RRF investīcijas 2.2.1.2.i. </t>
    </r>
    <r>
      <rPr>
        <b/>
        <sz val="10"/>
        <rFont val="Cambria"/>
        <family val="1"/>
        <charset val="186"/>
      </rPr>
      <t>“Atbalsts procesu digitalizācijai komercdarbībā”</t>
    </r>
    <r>
      <rPr>
        <sz val="10"/>
        <rFont val="Cambria"/>
        <family val="1"/>
        <charset val="186"/>
      </rPr>
      <t xml:space="preserve"> MK noteikumi tiek skaņoti ar sadarbības partneriem - LIAA, IT klasteri, LIKTA un FM. Noteikumi nosūtīti Eiropas Komisijai skaņošanai.</t>
    </r>
    <r>
      <rPr>
        <sz val="10"/>
        <color theme="1"/>
        <rFont val="Cambria"/>
        <family val="1"/>
        <charset val="186"/>
      </rPr>
      <t xml:space="preserve">
</t>
    </r>
    <r>
      <rPr>
        <b/>
        <sz val="10"/>
        <color theme="1"/>
        <rFont val="Cambria"/>
        <family val="1"/>
        <charset val="186"/>
      </rPr>
      <t>Tiks iekļauts 2022.gada Darba plānā.</t>
    </r>
  </si>
  <si>
    <r>
      <t xml:space="preserve">IZPILDĪTS attiecībā uz 15.07.: Programmas koncepcija nosūtīta ministra birojam 21.07.
</t>
    </r>
    <r>
      <rPr>
        <sz val="10"/>
        <rFont val="Cambria"/>
        <family val="1"/>
        <charset val="186"/>
      </rPr>
      <t xml:space="preserve">RRF investīcijas  5.1.1.2.i. investīcijas </t>
    </r>
    <r>
      <rPr>
        <b/>
        <sz val="10"/>
        <rFont val="Cambria"/>
        <family val="1"/>
        <charset val="186"/>
      </rPr>
      <t>“Inovāciju klasteru programmas izstrādes, īstenošanas un uzraudzības noteikumi”</t>
    </r>
    <r>
      <rPr>
        <sz val="10"/>
        <rFont val="Cambria"/>
        <family val="1"/>
        <charset val="186"/>
      </rPr>
      <t xml:space="preserve"> MK noteikumi ir izstrādāti un neoficiāli saskaņoti ar FM, CFLA un kompetences centriem. </t>
    </r>
    <r>
      <rPr>
        <sz val="10"/>
        <color theme="1"/>
        <rFont val="Cambria"/>
        <family val="1"/>
        <charset val="186"/>
      </rPr>
      <t xml:space="preserve">
</t>
    </r>
    <r>
      <rPr>
        <b/>
        <sz val="10"/>
        <color theme="1"/>
        <rFont val="Cambria"/>
        <family val="1"/>
        <charset val="186"/>
      </rPr>
      <t xml:space="preserve">Tiks iekļauts 2022.gada Darba plānā.
</t>
    </r>
  </si>
  <si>
    <r>
      <t xml:space="preserve">Grozījumi ir iesniegti TAP portālā un 21.12. saņemti FM, TM, VARAM un LM atzinumi, iesniegti TAP portālā otrreizējai skaņošanai 06.01.2022.
</t>
    </r>
    <r>
      <rPr>
        <b/>
        <i/>
        <sz val="10"/>
        <color rgb="FF0070C0"/>
        <rFont val="Cambria"/>
        <family val="1"/>
        <charset val="186"/>
      </rPr>
      <t>Tiks iekļauts 2022.gada Darba plānā.</t>
    </r>
  </si>
  <si>
    <r>
      <t xml:space="preserve">Ņemot vērā Covid-19 vīrusa izplatības ilgstošo ietekmi uz komplekso tūrisma pakalpojumu sniedzējiem, 25.03.2021. stājās spēkā 18.03.2021. grozījumi Covid-19 infekcijas izplatības pārvaldības likumā, nosakot, ka tūrisma operators un ceļotājs var vienoties pagarināt apliecinājumu, kas izsniegti saskaņā ar šā likuma 46. panta otrās daļas 3. punktu laika periodā no 2020. gada 12. marta līdz 2020. gada 9. novembrim, un vienošanos, kas noslēgtas saskaņā ar šā likuma 46. panta trešo daļu laika periodā no 2020. gada 12. marta līdz 2020. gada 9. novembrim, izmantošanas termiņu līdz 18 mēnešiem no ārkārtējās situācijas atcelšanas dienas valstī 2020. gada 9. jūnijā.
Sadarbībā ar PTAC, ALTA, FAA noris darbs pie MKN Nr.380 grozījumiem, nosakot tirgus dalībniekiem stingrākus likviditātes rādītājus.
Sadarbībā ar PTAC, ALTA, FAA noris darbs pie MKN Nr.380 grozījumiem, nosakot tirgus dalībniekiem stingrākus likviditātes rādītājus.
Turpinās sarunas ar nozari par garantijas fonda izveidi un nepieciešamo apmēru. </t>
    </r>
    <r>
      <rPr>
        <b/>
        <sz val="10"/>
        <color theme="1"/>
        <rFont val="Cambria"/>
        <family val="1"/>
        <charset val="186"/>
      </rPr>
      <t xml:space="preserve">Plānotais izpildes termiņš - 30.12.2022.
Tiks iekļauts 2022.gada Darba plānā.
</t>
    </r>
    <r>
      <rPr>
        <sz val="10"/>
        <color theme="1"/>
        <rFont val="Cambria"/>
        <family val="1"/>
        <charset val="186"/>
      </rPr>
      <t xml:space="preserve">
</t>
    </r>
  </si>
  <si>
    <r>
      <t xml:space="preserve">2021.gada decembrī bija tikšanās ar tūrisma nozares pārstāvjiem, kurā sniegta informācija par nepieciešamību veikt Tūrisma attīstības plāna pārstrādi. Panākta vienošanās par jauno plāna struktūru un norit plāna pārstrāde. Būtiskas izmaiņas dokumentā nepieciešamas, jo 2019.gadā, kad tika izstrādāts dokumenta saturs, uzstādītie mērķi un veicamās aktivitātes ieilgušajos COVID-19 pandēmijas radīto ierobežojumu apstākļos vairs nav aktuālas un iespējamas. Papildus tam Tūrisma attīstības plāna saskaņošanas procesā ar nozaru ministrijām konstatēts, ka lielai daļai nozares profesionāļu ieteikto uzlabojumu tūrisma nozares sakārtošanai un pilnveidošanai nav finansiālā seguma, līdz ar to pieņemts lēmums Tūrisma attīstības plānā šo informāciju aizstāt ar nozaru ministriju plānošanas dokumentos (politikas pamatnostādnēs) iekļautajām tūrisma jomu veicinošajām aktivitātēm. Uzsākts darbs pie Tūrisma attīstības plāna papildināšanas ar informāciju par atbalsta programmām digitalizācijas un inovāciju jomā, kuras pieejamas tūrisma nozares uzņēmumiem, kā arī par Latvijas dalību starptautiskajās iniciatīvās.
</t>
    </r>
    <r>
      <rPr>
        <b/>
        <sz val="10"/>
        <color rgb="FF0070C0"/>
        <rFont val="Cambria"/>
        <family val="1"/>
        <charset val="186"/>
      </rPr>
      <t>Tiks iekļauts 2022.gada Darba plānā.</t>
    </r>
    <r>
      <rPr>
        <sz val="10"/>
        <color rgb="FF0070C0"/>
        <rFont val="Cambria"/>
        <family val="1"/>
        <charset val="186"/>
      </rPr>
      <t xml:space="preserve">
</t>
    </r>
  </si>
  <si>
    <t xml:space="preserve">Iesniegti VK 02.03. (izskatīšanai VSS). Izskatīti VSS, jāiesniedz precizētie.
Iesniegti TAP 17.11. (izskatīšanai MK) (2021-TA-503).
MK 11.01.2022. noteikumi Nr.6.
</t>
  </si>
  <si>
    <r>
      <t xml:space="preserve">EM Vienotās darba vides projekta ietvaros 2020., 2021.gadā resora IT resursi, tostarp dokumentu vadības sistēma “Namejs”, resursu vadības sistēma “Horizon”, kā arī padotības iestāžu uzturētās sistēmas,  tika migrēti uz Latvijas Nacionālās bibliotēkas (LNB) datu centru kā vienu no VARAM ieteiktajiem vienotajiem valsts datu centriem. Tika plānots, ka, pabeidzot projektu, tiks nodrošināta tehnoloģiskā bāze IT atbalsta un dokumentu vadības pakalpojumu modernizācijai un konsolidācijai EM resorā. Vairākkārtīgi IT resursu nepieejamības incidenti LNB datu centrā, jo īpaši 2021.gada oktobra incidents, ir pierādījuši LNB datu centra nespēju nodrošināt kvalitatīvu, nepārtrauktu un drošu pakalpojumu (būtiskas problēmas LNB datu centra pakalpojumu kvalitātē ir atzinuši arī VARAM un CERT), tādēļ šobrīd tiek gatavots rīcības plāns EM IT resursu pārvietošanai uz LVRTC datu centru. 
Bija plānots NAMEJA funkcionalitātes audits, lai secinātu, ko no lietvedības sistēmas iespējamām funkcijām EM neizmanto, ko var efektivizēt. Bija iegādāti arhīva modulis un lietu modulis, organizēts seminārs ar RixTech, kurā tika pastāstīts par lietu un līgumu moduļiem. Visu gadu notika sarunas ar RIXTech par dažādiem uzlabojumiem. Tā kā minēto datu incidentu dēļ nebija instalēta NAMEJA aktuālākā versija un nebija iespējas izvērtēt sistēmas darbības efektivitāti, tad netika arī sagatavoti priekšlikumi uzlabošanai. 
</t>
    </r>
    <r>
      <rPr>
        <b/>
        <sz val="10"/>
        <rFont val="Cambria"/>
        <family val="1"/>
        <charset val="186"/>
      </rPr>
      <t>Tiks iekļauts 2022.gada Darba plānā.</t>
    </r>
    <r>
      <rPr>
        <sz val="10"/>
        <rFont val="Cambria"/>
        <family val="1"/>
        <charset val="186"/>
      </rPr>
      <t xml:space="preserve">
</t>
    </r>
  </si>
  <si>
    <r>
      <t xml:space="preserve">ALS ir noarhivēts un gatavs nodošanai Latvijas Nacionālajā arhīvā. 
LNA pieprasa ALS sistēmas e-dokumentu aprakstus, ko vienojoties ar Informācijas tehnoloģijas un dokumentu vadības departamentu vadītāju,  tika pieņemts, ka EM pieprasīs ārpakalpojumu no LNA šajā jautājumā. Pēc sazināšanas ar LNA - aprakstīšanu  tas varētu veikt tikai un vienīgi 2022.gada otrajā pusē. Izmaksas aptuveni viena lieta 8 eiro un vairāk (cena atšķiras no apjoma un lietu daudzuma vienā gadā).
</t>
    </r>
    <r>
      <rPr>
        <i/>
        <sz val="10"/>
        <rFont val="Cambria"/>
        <family val="1"/>
        <charset val="186"/>
      </rPr>
      <t xml:space="preserve">Termiņš pagarināts uz 08.06.2021. DZ Nr. 1-8/2021/187 pamata. 
</t>
    </r>
    <r>
      <rPr>
        <b/>
        <sz val="10"/>
        <rFont val="Cambria"/>
        <family val="1"/>
        <charset val="186"/>
      </rPr>
      <t xml:space="preserve">Tiks iekļauts 2022.gada Darba plānā.
</t>
    </r>
    <r>
      <rPr>
        <sz val="10"/>
        <rFont val="Cambria"/>
        <family val="1"/>
        <charset val="186"/>
      </rPr>
      <t xml:space="preserve">
</t>
    </r>
  </si>
  <si>
    <r>
      <rPr>
        <sz val="10"/>
        <rFont val="Cambria"/>
        <family val="1"/>
        <charset val="186"/>
      </rPr>
      <t xml:space="preserve">1) IZPILDĪTS  </t>
    </r>
    <r>
      <rPr>
        <b/>
        <sz val="10"/>
        <color rgb="FFFF0000"/>
        <rFont val="Cambria"/>
        <family val="1"/>
        <charset val="186"/>
      </rPr>
      <t xml:space="preserve">                         </t>
    </r>
    <r>
      <rPr>
        <sz val="10"/>
        <rFont val="Cambria"/>
        <family val="1"/>
        <charset val="186"/>
      </rPr>
      <t xml:space="preserve">2) IZSLĒGTS
3) </t>
    </r>
    <r>
      <rPr>
        <b/>
        <sz val="10"/>
        <color rgb="FFFF0000"/>
        <rFont val="Cambria"/>
        <family val="1"/>
        <charset val="186"/>
      </rPr>
      <t>KAVĒJAS</t>
    </r>
  </si>
  <si>
    <r>
      <t>Jautājums 30.06.2021. skatīts premjera vadītajā Latvijas Pētniecības un inovācijas stratēģiskajā padomē (LPISP) (3. darba kārtības punkts “Par Latvijas inovāciju un tehnoloģiju atbalsta fonda (LITAF) iniciatīvas gaitu”. LPISP laikā EM ziņoja par EM un IZM kopīgi sagatavoto piedāvājumu institucionālās pārvaldības uzlabošanai pētniecības, attīstības un inovāciju jomā. LPISP pieņēma zināšanai EM kopīgi ar IZM sagatavoto priekšlikumu inovāciju institucionālā un Viedās specializācijas stratēģijas pārvaldības modelim, kas sniegtu ieguldījumi labākai zinātnes, pētniecības un inovāciju finansēšanai. Vienlaikus LPISP tika izteikts aicinājums EM sadarbībā ar IZM turpināt darbu pie šī modeļa izstrādes un</t>
    </r>
    <r>
      <rPr>
        <b/>
        <sz val="9"/>
        <rFont val="Cambria"/>
        <family val="1"/>
        <charset val="186"/>
      </rPr>
      <t xml:space="preserve"> līdz 2021. gada beigām sagatavot un iesniegt MK tā pilnveidotu piedāvājumu.</t>
    </r>
    <r>
      <rPr>
        <sz val="9"/>
        <rFont val="Cambria"/>
        <family val="1"/>
        <charset val="186"/>
      </rPr>
      <t xml:space="preserve"> 2018. gadā sākto iniciatīvu Latvijas inovāciju un tehnoloģiju atbalsta fonda izveidē EM rosina veidot kā Inovāciju pārvaldības padomi, tajā iekļaujot EM, IZM, Latvijas Investīciju un attīstības aģentūras un Latvijas Zinātnes padomes pārstāvjus, lai mērķtiecīgāk īstenotu valsts investīciju programmas, un panāktu kopīgu redzējumu pētniecības un attīstības jomā un labāku ieguldījumu pārvaldību. Vienlaikus LPISP sēdē padomes pārstāvji neiebilda pret EM priekšlikumu veidot ilgtermiņa Misiju orientētas pētījumu programmas Latvijā apstiprinātajās Viedās specializācijas jomās, kas būtiski zinātnes, pētniecības un inovāciju labākai finansēšanai.
Sagatavots aktualizēts Informatīvais ziņojums “Par Latvijas inovāciju un tehnoloģiju atbalsta fonda iniciatīvas aktualitātes pārskatīšanu” (21-TA-5). Nepieciešama atkārtota saskaņošana, jo ziņojumā tika iekļauta papildus informācija, kas nepieciešama EM ES fondu aktivitāšu 2021.-2027. gadu periodā pamatošanai Eiropas Komisijai (RIS3 kontekstā). 2021. gada nogalē nevarēja veikt tālāku ziņojuma skaņošanu TAP portālā, jo notika (1.) Inovāciju fonda - Nozaru pētījumu programmas iniciatīvas skaņošana gan ar nozaru/gan zinātni/ gan politiski; (2.) RIS3 un inovāciju pārvaldības modeļa skaņošana gan ar Eiropas Komisiju (enabling condition izpilde), gan LPISP zinātnes/uzņēmēju pārstāvošajām organizācijām. Plānots, ka Ziņojums </t>
    </r>
    <r>
      <rPr>
        <b/>
        <sz val="9"/>
        <rFont val="Cambria"/>
        <family val="1"/>
        <charset val="186"/>
      </rPr>
      <t>MK tiek iesniegts līdz 15.02.2022.</t>
    </r>
    <r>
      <rPr>
        <sz val="9"/>
        <rFont val="Cambria"/>
        <family val="1"/>
        <charset val="186"/>
      </rPr>
      <t xml:space="preserve">
</t>
    </r>
    <r>
      <rPr>
        <b/>
        <sz val="9"/>
        <rFont val="Cambria"/>
        <family val="1"/>
        <charset val="186"/>
      </rPr>
      <t>Tiks iekļauts 2022.gada Darba plānā.</t>
    </r>
  </si>
  <si>
    <r>
      <t xml:space="preserve">Saskaņošanā no 27.10. Paralēli ir nosūtīti saskaņošanai Eiropas Komisijai, ir saņemti atsevišķi komentāri, par ko nepieciešama saruna ar FM. Papildus, lai nodrošinātu MK noteikumu nosacījumu piemērošanu attiecībā uz kompensāciju, ir noslēgts līgums ar ārpakalpojumu sniedzēju par pārkompensācijas metodikas izstrādi, un darbs ir uzsāks 6.10.  
</t>
    </r>
    <r>
      <rPr>
        <b/>
        <sz val="10"/>
        <rFont val="Cambria"/>
        <family val="1"/>
        <charset val="186"/>
      </rPr>
      <t>Tiks iekļauts 2022.gada Darba plānā.</t>
    </r>
    <r>
      <rPr>
        <sz val="10"/>
        <rFont val="Cambria"/>
        <family val="1"/>
        <charset val="186"/>
      </rPr>
      <t xml:space="preserve">
</t>
    </r>
  </si>
  <si>
    <r>
      <t xml:space="preserve">Sevišķās lietvedības telpā nepieciešams izvietot Faradeja būri. 13.12.2021. bija tikšanās ar Valsts drošības dienestu par to kā virzīt iepirkumu dokumentāciju, ja iepirkuma dokumentos ietverta klasificēta informācija.
Pēc telpas ierīkošanas tiks veikta informācijas sistēmas akreditācija. Šī pasākuma ietvaros paredzēts aktualizēt EM iekšējos noteikumus Nr. 1-7-17 “Ekonomikas ministrijas sevišķās lietvedības aizsardzības kārtība” un  aktualizēt BVKB un izstrādāt LIAA vienošanos par sevišķās lietvedības telpu kopīgu izmantošanu.
</t>
    </r>
    <r>
      <rPr>
        <b/>
        <sz val="10"/>
        <rFont val="Cambria"/>
        <family val="1"/>
        <charset val="186"/>
      </rPr>
      <t>Tiks iekļauts 2022.gada Darba plānā.</t>
    </r>
    <r>
      <rPr>
        <sz val="10"/>
        <rFont val="Cambria"/>
        <family val="1"/>
        <charset val="186"/>
      </rPr>
      <t xml:space="preserve">
</t>
    </r>
  </si>
  <si>
    <r>
      <t xml:space="preserve">13.08.2020. VSS izsludināti jauni noteikumi "Ogļūdeņražu meklēšanas, izpētes un ieguves noteikumi" (VSS-699). 
15.12.2020. pēc atzinumiem precizētie noteikumi tika nosūtīts atzinumu sniedzējiem, 2021. gada janvāra sākumā tika saņemti atzinumi, kuri tika atkārtoti vērtēti, un tika rīkotas divas starpministriju/starpinstitūciju sanāksmes (18.03. un 25.03.), lai pārrunātu papildus iestrādātos galvenos grozījumus un izdiskutētu jautājumus, par kuriem saskaņošanā vienošanās līdz šim nebija panākta. 
Turpinās darbs pie Noteikumu projekta precizēšanas, par atseviškiem jautājumiem papildus plānots rīkot atsevišķas sanāksmes.                        
Papildus tika uzrunāli jauni locekļi darba grupai - Latvijas Hidroekoloģijas institūts un Transporta nelaimes gadījumu un incidentu izmeklēšanas birojs. Noteikumu projekts papildināts ar jaunu nodaļu par publiskas personas zemesgabala iznomāšanu zemes dzīļu izmantošanai, kuras saturs saskaņots ar TM. Noteikumu projekts precizēts un 09.07. izsūtīts atkārtotai elektroniskajai saskaņošanai.
Saņemti atzinumi pēc pēdējās elektroniskās saskaņošanas, kas tiek vērtēti un attiecīgi precizētas noteikumu projekta redakcijas. 06.09. norisinājās arī atkārtota sanāksme ar nozares pārstāvi SIA “Baltic Oil Management”, kas turpina uzturēt vairākus iebildumus par noteikumu projektu.           Paralēli Valsts kontrolei nosūtīta vēstule Nr.3.3-8/2021/7576N, kurā </t>
    </r>
    <r>
      <rPr>
        <b/>
        <sz val="10"/>
        <rFont val="Cambria"/>
        <family val="1"/>
        <charset val="186"/>
      </rPr>
      <t xml:space="preserve">lūgts termiņa pagarinājums līdz 2022.gada 1.martam.
</t>
    </r>
    <r>
      <rPr>
        <sz val="10"/>
        <rFont val="Cambria"/>
        <family val="1"/>
        <charset val="186"/>
      </rPr>
      <t>Šobrīd noteikumu virzība ir apturēta līdz jauna darbinieka pieņemšanai darbam ar ogļūdeņražu jautājumiem.</t>
    </r>
    <r>
      <rPr>
        <b/>
        <sz val="10"/>
        <rFont val="Cambria"/>
        <family val="1"/>
        <charset val="186"/>
      </rPr>
      <t xml:space="preserve">
Tiks iekļauts 2022.gada Darba plānā.
</t>
    </r>
    <r>
      <rPr>
        <sz val="10"/>
        <rFont val="Cambria"/>
        <family val="1"/>
        <charset val="186"/>
      </rPr>
      <t xml:space="preserve">
</t>
    </r>
  </si>
  <si>
    <r>
      <t xml:space="preserve">VDV projekta ietvaros tiks veikta pieteikumu sistēmas "Jira" licences atjaunošana. Bija plānota arī IT lietotāju atbalsta "pakalpojumu groza" definēšana. 
Ņemot vērā to, ka gadu IT (nodaļa, pēc tam departaments) strādāja "dzēšot ugunsgrēkus", lai nodrošinātu visu IT sistēmu piejamību un nepārtrauktu darbību saistībā ar LNB datu centra incidentiem no vienas puses un VDV projekta rezultātu ieviešanu produkcijas vidē un sagatavošanu CFLA auditam no otras, tad plānotais Lietotāju atbalsta dienests izveidots nav.
</t>
    </r>
    <r>
      <rPr>
        <b/>
        <sz val="10"/>
        <rFont val="Cambria"/>
        <family val="1"/>
        <charset val="186"/>
      </rPr>
      <t>Tiks iekļauts 2022.gada Darba plānā,</t>
    </r>
    <r>
      <rPr>
        <sz val="10"/>
        <rFont val="Cambria"/>
        <family val="1"/>
        <charset val="186"/>
      </rPr>
      <t xml:space="preserve"> vienlaikus paredzot arī 
Informācijas un komunikācijas tehnoloģiju stratēģiskā plāna 2023.-2025.gada izstrādi.
</t>
    </r>
  </si>
  <si>
    <r>
      <t xml:space="preserve">Par pasākumu informētas iestāžu par IT atbildīgās personas. Veiktas intervijas ar Inovācijas departamenta eksp., CSP Lauksaimniecības un Vides statistikas departamentu par ģeotelpisko datu, metadatu un satelītkaršu izmantošanu. Aizpildīta PWC pētījuma anketa (IZM pasūtījums) par brīvpieejas satelītdatu izmantošanas iespējām Latvijas publiskā un privātā sektora institūcijās un sniegtas atbildes intervijā par satelītdatu pakalpojumu izmantošanu Ekonomikas ministrijā. 
Priekšlikums - turpmāku šī pasākuma īstenošanu nelikt Darba plānā kā atsevišķu pasākumu/dokumentu, bet iestrādāt kā sadaļu EM Informācijas un komunikācijas tehnoloģiju stratēģiskajā plānā 2023.-2025.gadam.
</t>
    </r>
    <r>
      <rPr>
        <b/>
        <sz val="10"/>
        <rFont val="Cambria"/>
        <family val="1"/>
        <charset val="186"/>
      </rPr>
      <t>Tiks apsvērts veidojot Darba plānu 2022.gadam.</t>
    </r>
  </si>
  <si>
    <t>Plāna izpilde kopā</t>
  </si>
  <si>
    <t>Prezentācijai</t>
  </si>
  <si>
    <t>Sākotnējā plāna izpilde</t>
  </si>
  <si>
    <t>Klāt nākušo izpilde</t>
  </si>
  <si>
    <t>Kopā</t>
  </si>
  <si>
    <t>Kopā pa blokiem absolūtos skaitļos</t>
  </si>
  <si>
    <t>Kopā pa blokiem %</t>
  </si>
  <si>
    <t>Struktūrv.
plāna secībā</t>
  </si>
  <si>
    <t xml:space="preserve">Sākotnēji ieplānotie pasākumi </t>
  </si>
  <si>
    <t>Zaudēja aktualitāti</t>
  </si>
  <si>
    <t>Nebija lietderīgi īstenot</t>
  </si>
  <si>
    <t>Procesā
(termiņš turpmākos gados)</t>
  </si>
  <si>
    <t xml:space="preserve">Skaitlis, no kura rēķināta izpilde </t>
  </si>
  <si>
    <t>Izpildīts</t>
  </si>
  <si>
    <t>Izpilde 
%</t>
  </si>
  <si>
    <t>Kavējas</t>
  </si>
  <si>
    <t>Kavējumi %</t>
  </si>
  <si>
    <t>Struktūrv. izpildes sekmīguma secībā</t>
  </si>
  <si>
    <t>Pasākumu daudzums</t>
  </si>
  <si>
    <t>No tiem saistībā ar COVID</t>
  </si>
  <si>
    <t>Vieta</t>
  </si>
  <si>
    <t>Struktūrv. pasākumu daudzuma secībā</t>
  </si>
  <si>
    <t>Pasākumu daudzums, kas bija jāizpilda</t>
  </si>
  <si>
    <t>Visi</t>
  </si>
  <si>
    <t xml:space="preserve">Sākotnējais plāns </t>
  </si>
  <si>
    <t>Papildus pasākumi</t>
  </si>
  <si>
    <t>Nav izpildīts</t>
  </si>
  <si>
    <t>Daudzums kopā</t>
  </si>
  <si>
    <t>ESĀEAD</t>
  </si>
  <si>
    <t>UKD</t>
  </si>
  <si>
    <t>EKVD</t>
  </si>
  <si>
    <t>E.Šaicāns</t>
  </si>
  <si>
    <t>NPD</t>
  </si>
  <si>
    <t>SFVD</t>
  </si>
  <si>
    <t>ITD</t>
  </si>
  <si>
    <t>Z.Liepiņa</t>
  </si>
  <si>
    <t>D.Gaile</t>
  </si>
  <si>
    <t>AN</t>
  </si>
  <si>
    <t>ID</t>
  </si>
  <si>
    <t>ETID</t>
  </si>
  <si>
    <t>I.Beināre</t>
  </si>
  <si>
    <t>SAN</t>
  </si>
  <si>
    <t>MPD</t>
  </si>
  <si>
    <t>IEPD</t>
  </si>
  <si>
    <t>BPD</t>
  </si>
  <si>
    <t>PVN</t>
  </si>
  <si>
    <t>EFIN</t>
  </si>
  <si>
    <t>JD</t>
  </si>
  <si>
    <t>85,7</t>
  </si>
  <si>
    <t>14,3</t>
  </si>
  <si>
    <t>E.Valantis</t>
  </si>
  <si>
    <t>66,7</t>
  </si>
  <si>
    <t>33,3</t>
  </si>
  <si>
    <t>kopā</t>
  </si>
  <si>
    <t>77,8</t>
  </si>
  <si>
    <t>22,2</t>
  </si>
  <si>
    <t>Z.Liepiņa kopā</t>
  </si>
  <si>
    <t>I.Beināre kopā</t>
  </si>
  <si>
    <t>E.Valantis kopā</t>
  </si>
  <si>
    <t>E.Šaicāns kopā</t>
  </si>
  <si>
    <t>D.Gaile kopā</t>
  </si>
  <si>
    <r>
      <t>Sākotnējā Darba plāna (</t>
    </r>
    <r>
      <rPr>
        <b/>
        <sz val="11"/>
        <color theme="1"/>
        <rFont val="Cambria"/>
        <family val="1"/>
        <charset val="186"/>
      </rPr>
      <t>324</t>
    </r>
    <r>
      <rPr>
        <sz val="11"/>
        <color theme="1"/>
        <rFont val="Cambria"/>
        <family val="1"/>
        <charset val="186"/>
      </rPr>
      <t xml:space="preserve"> pasākumi) izpildes statistika uz 01.01.2022.</t>
    </r>
  </si>
  <si>
    <t xml:space="preserve">EFIN </t>
  </si>
  <si>
    <t>ITEHD</t>
  </si>
  <si>
    <t>DVN</t>
  </si>
  <si>
    <t>ITEHD*</t>
  </si>
  <si>
    <t>DVN*</t>
  </si>
  <si>
    <t>* Sākotnējā plānā Informācijas tehnoloģiju departaments un Dokumentu vadības nodaļa bija vienā struktūrvienībā - Informācijas tehnoloģiju un dokumentu vadības departamentā (ITDVD).</t>
  </si>
  <si>
    <t>Gala aprēķinu nolūkiem šīs struktūrvienības tiek jau sākotnēji tiek dalītas atsevišķi.</t>
  </si>
  <si>
    <t>** Uzrādīti tikai tie pasākumi, par kuriem primāri atbildīga SAN.</t>
  </si>
  <si>
    <t>16..</t>
  </si>
  <si>
    <t>76..</t>
  </si>
  <si>
    <t>93,3</t>
  </si>
  <si>
    <t>6,7</t>
  </si>
  <si>
    <t>90,3</t>
  </si>
  <si>
    <t>9,7</t>
  </si>
  <si>
    <t>87,5</t>
  </si>
  <si>
    <t>12,5</t>
  </si>
  <si>
    <t>90,5</t>
  </si>
  <si>
    <t>9,5</t>
  </si>
  <si>
    <t>67,7</t>
  </si>
  <si>
    <t>32,3</t>
  </si>
  <si>
    <t>63,6</t>
  </si>
  <si>
    <t>36,4</t>
  </si>
  <si>
    <t>19,0</t>
  </si>
  <si>
    <t xml:space="preserve">81,0 </t>
  </si>
  <si>
    <t>94,1</t>
  </si>
  <si>
    <t>5,9</t>
  </si>
  <si>
    <t>75,9</t>
  </si>
  <si>
    <t>24,1</t>
  </si>
  <si>
    <t>50,0</t>
  </si>
  <si>
    <t>100,0</t>
  </si>
  <si>
    <t>0,0</t>
  </si>
  <si>
    <t>60,0</t>
  </si>
  <si>
    <t>40,0</t>
  </si>
  <si>
    <t xml:space="preserve">UKD </t>
  </si>
  <si>
    <t xml:space="preserve">EKVD </t>
  </si>
  <si>
    <t>DVD</t>
  </si>
  <si>
    <t>2,4</t>
  </si>
  <si>
    <t>97,6</t>
  </si>
  <si>
    <t>83,3</t>
  </si>
  <si>
    <t>16,7</t>
  </si>
  <si>
    <t>91,7</t>
  </si>
  <si>
    <t>8,3</t>
  </si>
  <si>
    <r>
      <t xml:space="preserve">Gada laikā </t>
    </r>
    <r>
      <rPr>
        <b/>
        <sz val="11"/>
        <color theme="1"/>
        <rFont val="Cambria"/>
        <family val="1"/>
        <charset val="186"/>
      </rPr>
      <t xml:space="preserve">klāt nākušo </t>
    </r>
    <r>
      <rPr>
        <sz val="11"/>
        <color theme="1"/>
        <rFont val="Cambria"/>
        <family val="1"/>
        <charset val="186"/>
      </rPr>
      <t>pasākumu (</t>
    </r>
    <r>
      <rPr>
        <b/>
        <sz val="11"/>
        <color theme="1"/>
        <rFont val="Cambria"/>
        <family val="1"/>
        <charset val="186"/>
      </rPr>
      <t>107</t>
    </r>
    <r>
      <rPr>
        <sz val="11"/>
        <color theme="1"/>
        <rFont val="Cambria"/>
        <family val="1"/>
        <charset val="186"/>
      </rPr>
      <t>) izpildes statistika uz 01.01.2021.</t>
    </r>
  </si>
  <si>
    <r>
      <rPr>
        <b/>
        <sz val="10"/>
        <rFont val="Cambria"/>
        <family val="1"/>
        <charset val="186"/>
      </rPr>
      <t>31.03.2021.</t>
    </r>
    <r>
      <rPr>
        <sz val="10"/>
        <rFont val="Cambria"/>
        <family val="1"/>
        <charset val="186"/>
      </rPr>
      <t xml:space="preserve"> (Ķīna); </t>
    </r>
    <r>
      <rPr>
        <b/>
        <sz val="10"/>
        <rFont val="Cambria"/>
        <family val="1"/>
        <charset val="186"/>
      </rPr>
      <t>30.04.2021.</t>
    </r>
    <r>
      <rPr>
        <sz val="10"/>
        <rFont val="Cambria"/>
        <family val="1"/>
        <charset val="186"/>
      </rPr>
      <t xml:space="preserve"> (ES/Eirozona); </t>
    </r>
    <r>
      <rPr>
        <b/>
        <sz val="10"/>
        <rFont val="Cambria"/>
        <family val="1"/>
        <charset val="186"/>
      </rPr>
      <t>15.05.2021.</t>
    </r>
    <r>
      <rPr>
        <sz val="10"/>
        <rFont val="Cambria"/>
        <family val="1"/>
        <charset val="186"/>
      </rPr>
      <t xml:space="preserve"> (Zviedrija); </t>
    </r>
    <r>
      <rPr>
        <b/>
        <sz val="10"/>
        <rFont val="Cambria"/>
        <family val="1"/>
        <charset val="186"/>
      </rPr>
      <t>30.06.2021.</t>
    </r>
    <r>
      <rPr>
        <sz val="10"/>
        <rFont val="Cambria"/>
        <family val="1"/>
        <charset val="186"/>
      </rPr>
      <t xml:space="preserve"> (Ungārija); </t>
    </r>
    <r>
      <rPr>
        <b/>
        <sz val="10"/>
        <rFont val="Cambria"/>
        <family val="1"/>
        <charset val="186"/>
      </rPr>
      <t>31.10.2021.</t>
    </r>
    <r>
      <rPr>
        <sz val="10"/>
        <rFont val="Cambria"/>
        <family val="1"/>
        <charset val="186"/>
      </rPr>
      <t xml:space="preserve"> (Francija)</t>
    </r>
  </si>
  <si>
    <r>
      <t xml:space="preserve">1) </t>
    </r>
    <r>
      <rPr>
        <b/>
        <sz val="10"/>
        <rFont val="Cambria"/>
        <family val="1"/>
        <charset val="186"/>
      </rPr>
      <t xml:space="preserve">30.04.2021. </t>
    </r>
    <r>
      <rPr>
        <sz val="10"/>
        <rFont val="Cambria"/>
        <family val="1"/>
        <charset val="186"/>
      </rPr>
      <t xml:space="preserve">
2) </t>
    </r>
    <r>
      <rPr>
        <b/>
        <sz val="10"/>
        <rFont val="Cambria"/>
        <family val="1"/>
        <charset val="186"/>
      </rPr>
      <t xml:space="preserve">29.10.2021. </t>
    </r>
  </si>
  <si>
    <t xml:space="preserve">1. Informatīvais ziņojums “Par 2021. gada 25.februārī Eiropas Savienības Konkurētspējas ministru videokonferencē izskatāmajiem jautājumiem” apstiprināts 18.02. MK sēdē (prot.Nr.18 59.§).
2. Informatīvais ziņojums “Par augsta līmeņa Eiropas Savienības tūrisma ministru neformālo konferenci 2021. gada 1.martā un tajā izskatāmajiem jautājumiem apstiprināts 25.02. MK sēdē (prot.Nr.20. 40.§).
3. Informatīvais ziņojums par Eiropas Savienības Konkurētspējas ministru padomes 2021.gada 22.marta sanāksmē izskatāmajiem jautājumiem apstiprināts 18.03. MK (prot. Nr.28 29.§).
4. Informatīvais ziņojums par augsta līmeņa ilgtspējīga tūrisma forumu un Eiropas Savienības tūrisma ministru neformālajā 2021.gada 14.maija konferencē izskatāmajiem jautājumiem apstiprināts 11.05. MK sēdē (prot.Nr.40. 55.§).
5. Informatīvais ziņojums “Par Eiropas Savienības Konkurētspējas ministru 2021. gada 27. maija sanāksmē izskatāmajiem jautājumiem” atbalstīts MK 27.05. sēdē (prot. Nr.44 67.§).
6. Informatīvais ziņojums “Par Eiropas Savienības Konkurētspējas ministru 2021. gada 21. un 22. jūlija sanāksmē izskatāmajiem jautājumiem” atbalstīts MK 14.07. sēdē (prot.52, 16.§, TA-1756).
7. Informatīvais ziņojums “Par Eiropas Savienības Konkurētspējas ministru 2021. gada 29. septembra sanāksmē izskatāmajiem jautājumiem” apstiprināts 28.09. MK sēdē (prot. Nr.64. 51.§).
8. Informatīvais ziņojums par Eiropas Savienības tūrisma ministru neformālo videokonferenci un augsta līmeņa tūrisma forumu 2021. gada 16.-17. novembrī un tajā izskatāmajiem jautājumiem atbalstīts MK 16.11. sēdē (prot. Nr.75 63. §).
9. Informatīvais ziņojums “Par Eiropas Savienības Konkurētspējas ministru 2021. gada 25. novembra sanāksmē izskatāmajiem jautājumiem” apstiprināts 23.11. MK sēdē (prot.Nr.76. 49.§).
</t>
  </si>
  <si>
    <t xml:space="preserve">Izpildīts. Grupu apmācības realizētas 60% (stratēģiskā komunikācija, prezentācijas prasmes, komandas darbs); individuālās apmācībās piedalījušies 30% nodarbināto.
27.01.2022. valsts sekretāram iesniegta atskaite par mācību plāna īstenošanu.
</t>
  </si>
  <si>
    <r>
      <t xml:space="preserve">Parakstīti iesniegšanai VK 09.09.  TAPā nav iesniegti (21-TA-110) - 02.11. VS noraidījis pārstrādei.
</t>
    </r>
    <r>
      <rPr>
        <b/>
        <sz val="10"/>
        <rFont val="Cambria"/>
        <family val="1"/>
        <charset val="186"/>
      </rPr>
      <t>Tiks iekļauts 2022.gada Darba plānā.</t>
    </r>
    <r>
      <rPr>
        <sz val="10"/>
        <rFont val="Cambria"/>
        <family val="1"/>
        <charset val="186"/>
      </rPr>
      <t xml:space="preserve">
</t>
    </r>
  </si>
  <si>
    <r>
      <t xml:space="preserve">Informatīvā ziņojuma projekts tiks sagatavots līdz 2022.gada janvāra beigām. Nav iespējams panākt vienošanos starp LPS, IzM un VM. 
</t>
    </r>
    <r>
      <rPr>
        <b/>
        <sz val="10"/>
        <rFont val="Cambria"/>
        <family val="1"/>
        <charset val="186"/>
      </rPr>
      <t>Tiks iekļauts 2022.gada Darba plānā.</t>
    </r>
  </si>
  <si>
    <r>
      <t xml:space="preserve">Izstrādē. Likumprojekta redakciju tiek turpināts apspriest ar Augstākās tiesas pārstāvi. Neskatoties uz to, ka tikšanās tiek organizētas katru nedēļu, likumprojekta izstrādē vēl nav iesaistīts plašāks ekspertu loks (izņemot BVKB). Plānots, ka pārvaldnieku pārstāvji projekta iztsrādē tiks iesaistīti 2022.gada februāra beigās, savukārt projekts tiks nodots sabiedriskajai apspriešanai aprīlī/maijā.
</t>
    </r>
    <r>
      <rPr>
        <b/>
        <sz val="10"/>
        <color theme="1"/>
        <rFont val="Cambria"/>
        <family val="1"/>
        <charset val="186"/>
      </rPr>
      <t xml:space="preserve">Tiks iekļauts 2022.gada Darba plānā.
</t>
    </r>
  </si>
  <si>
    <t>!!!</t>
  </si>
  <si>
    <t>R.Lapiņš kopā</t>
  </si>
  <si>
    <t>R.Lapiņš</t>
  </si>
  <si>
    <t>Pret 2020</t>
  </si>
  <si>
    <r>
      <t xml:space="preserve">Informatīvais ziņojums ir sagatavots un tiek atkārtoti skaņots ar FM (21-TA-1457), plānots, ka tiks iesniegts MK līdz 15.02.2022.
</t>
    </r>
    <r>
      <rPr>
        <b/>
        <sz val="10"/>
        <color theme="1"/>
        <rFont val="Cambria"/>
        <family val="1"/>
        <charset val="186"/>
      </rPr>
      <t>Tiks iekļauts Darba plānā 2022.gadam.</t>
    </r>
  </si>
  <si>
    <r>
      <t>S.Lāce</t>
    </r>
    <r>
      <rPr>
        <sz val="10"/>
        <color theme="1"/>
        <rFont val="Cambria"/>
        <family val="1"/>
        <charset val="186"/>
      </rPr>
      <t xml:space="preserve"> E.Pētersone (UKD)</t>
    </r>
    <r>
      <rPr>
        <strike/>
        <sz val="10"/>
        <color theme="1"/>
        <rFont val="Cambria"/>
        <family val="1"/>
        <charset val="186"/>
      </rPr>
      <t xml:space="preserve"> L.Blūmentāle (ID)</t>
    </r>
  </si>
  <si>
    <r>
      <rPr>
        <strike/>
        <sz val="10"/>
        <rFont val="Cambria"/>
        <family val="1"/>
        <charset val="186"/>
      </rPr>
      <t>S.Siliņa</t>
    </r>
    <r>
      <rPr>
        <sz val="10"/>
        <rFont val="Cambria"/>
        <family val="1"/>
        <charset val="186"/>
      </rPr>
      <t xml:space="preserve"> </t>
    </r>
    <r>
      <rPr>
        <strike/>
        <sz val="10"/>
        <rFont val="Cambria"/>
        <family val="1"/>
        <charset val="186"/>
      </rPr>
      <t>S.Lāce</t>
    </r>
    <r>
      <rPr>
        <sz val="10"/>
        <rFont val="Cambria"/>
        <family val="1"/>
        <charset val="186"/>
      </rPr>
      <t xml:space="preserve"> </t>
    </r>
    <r>
      <rPr>
        <strike/>
        <sz val="10"/>
        <rFont val="Cambria"/>
        <family val="1"/>
        <charset val="186"/>
      </rPr>
      <t>I.Baltābola</t>
    </r>
    <r>
      <rPr>
        <sz val="10"/>
        <rFont val="Cambria"/>
        <family val="1"/>
        <charset val="186"/>
      </rPr>
      <t xml:space="preserve"> J.Bormanis</t>
    </r>
  </si>
  <si>
    <r>
      <t xml:space="preserve">Ir sagatavots informatīvais ziņojums par JDAL īstenošanas gaitu, pirms projekta tālākas saskaņošanas procedūras ar FM, tiek preczēti dati ar LIAA. Papildus, saskaņošanas procedūras laikā plānots ziņojumu papildināt ar "Start easy" projekta ietvaros veikta pētījuma par startup ekosistēmu rezultātiem. Ziņojumu plānots iesniegt  MK 2022.gada februārī. </t>
    </r>
    <r>
      <rPr>
        <b/>
        <sz val="10"/>
        <color theme="1"/>
        <rFont val="Cambria"/>
        <family val="1"/>
        <charset val="186"/>
      </rPr>
      <t>Tiks iekļauts Darba plānā 2022.gadam.</t>
    </r>
  </si>
  <si>
    <r>
      <t xml:space="preserve">Izsludināti 26.08. VSS (VSS-804). Saskaņošanā.
</t>
    </r>
    <r>
      <rPr>
        <b/>
        <i/>
        <sz val="10"/>
        <color rgb="FF0070C0"/>
        <rFont val="Cambria"/>
        <family val="1"/>
        <charset val="186"/>
      </rPr>
      <t>Tiks iekļauts Darba plānā 2022.gadam.</t>
    </r>
  </si>
  <si>
    <r>
      <t xml:space="preserve">Nodoti saskaņošanai 03.11. (Nr.21-TA-601).
</t>
    </r>
    <r>
      <rPr>
        <b/>
        <i/>
        <sz val="10"/>
        <color rgb="FF0070C0"/>
        <rFont val="Cambria"/>
        <family val="1"/>
        <charset val="186"/>
      </rPr>
      <t>Tiks iekļauts Darba plānā 2022.gadam.</t>
    </r>
  </si>
  <si>
    <r>
      <t xml:space="preserve">Konceptuālais ziņojums sākotnēji tika izstrādats un nosūtīts saskaņošanai 2020.gada februārī, kurš paredzēja EKA izveidi kā neatkarīgu no Altum valsts kapitālsabiedrību. Dēļ Covid izplatības, mainījās koncepcija EKA izveidei (to plānots veidot kā Altum meitas sabiedrību).  2021.gadā organizētas sarunas ar FM par nepieciešamajiem konceptuālajiem jautājumiem, kas padziļināti jāizanalizē sagatavotajā ziņojumā.
Sagatavots aktualizēts informatīvais ziņojums par EKA, kas piedāvā konceptuālu modeļa ieviešanu, kuru plānots virzīt saskaņošanai un apstiprināšanai MK 2022.gada pirmajā pusē, papildus tam turpinot saskaņošanas procedūru ar Eiropas Komisiju par garantiju instrumenta labvēlīgu nosacījumu turpināšanu arī pēc Covid-19 krīzes perioda nākamajam 7 gadu plānošanas periodam.
</t>
    </r>
    <r>
      <rPr>
        <b/>
        <sz val="10"/>
        <rFont val="Cambria"/>
        <family val="1"/>
        <charset val="186"/>
      </rPr>
      <t xml:space="preserve">Tiks iekļauts Darba plānā 2022.gadam.
</t>
    </r>
  </si>
  <si>
    <t>NAV IZPILDĪTS</t>
  </si>
  <si>
    <r>
      <t xml:space="preserve">Priekšlikums </t>
    </r>
    <r>
      <rPr>
        <b/>
        <sz val="10"/>
        <rFont val="Cambria"/>
        <family val="1"/>
        <charset val="186"/>
      </rPr>
      <t>IZSLĒGT</t>
    </r>
    <r>
      <rPr>
        <sz val="10"/>
        <rFont val="Cambria"/>
        <family val="1"/>
        <charset val="186"/>
      </rPr>
      <t xml:space="preserve"> no 2021.gada plāna un iekļaut 2022.gada Darba plānā, mainot atbildīgo uz citu struktūrvienību, kas padota VSV tautsaimniecības jautājumos </t>
    </r>
    <r>
      <rPr>
        <b/>
        <sz val="10"/>
        <rFont val="Cambria"/>
        <family val="1"/>
        <charset val="186"/>
      </rPr>
      <t>NAV ATBALSTĪTS. Tiks turpināta diskusija par plāna aktualitāti un atbildīgo par izstrādi.</t>
    </r>
  </si>
  <si>
    <r>
      <t xml:space="preserve">Termiņš mainīts pamatojoties uz faktu, ka uz 01.03.2022. mainīts termiņš Iekšlietu ministrijai dotam uzdevumam Nr.2010-UZD-2124 (TAP informācija, rezolūcija Nr.2010-JUR-158).
</t>
    </r>
    <r>
      <rPr>
        <b/>
        <sz val="10"/>
        <rFont val="Cambria"/>
        <family val="1"/>
        <charset val="186"/>
      </rPr>
      <t>Tiks iekļauts 2022.gada Darba plānā.</t>
    </r>
  </si>
  <si>
    <t>A.Rožkalne,
E.Urpena (SAN)</t>
  </si>
  <si>
    <t>J.Salmiņš, V.Skuja,
I.Kaļupniece (JD), NPD, ID</t>
  </si>
  <si>
    <r>
      <t xml:space="preserve">Atbilstoši 16.03.2021. sarunai ar valsts sekretāru un vietnieku 2021.gadā Uzņēmējdarbības vides pilnveidošanas pasākuma plāns netiks grozīts.
18.08. MK iesniegts Informatīvais ziņojums “Par uzņēmējdarbības vides pilnveidošanas pasākumu plāna jaunas sistēmas izveidi”, kam pievienots MK protokollēmums, atzīstot MK 26.05.2020. prot. Nr.36 2.§ noteikto uzdevumu par aktualitāti zaudējušu.
MK 26.05.2020. prot. Nr.36 2.§ noteiktais uzdevums atzīts par aktualitāti zaudējušu ar MK 07.09.2021. prot. Nr.60 29.§ 8.p.
</t>
    </r>
    <r>
      <rPr>
        <b/>
        <sz val="10"/>
        <rFont val="Cambria"/>
        <family val="1"/>
        <charset val="186"/>
      </rPr>
      <t xml:space="preserve">
</t>
    </r>
  </si>
  <si>
    <t xml:space="preserve">Iesniegti VK 09.11. (21-TA-550). 
MK 23.11.2021. noteikumi Nr.762.
</t>
  </si>
  <si>
    <t xml:space="preserve">Iesniegti VK 29.10. (21-TA-438).
MK 16.11.2021. noteikumi Nr.748.
</t>
  </si>
  <si>
    <r>
      <rPr>
        <b/>
        <sz val="10"/>
        <color rgb="FF000000"/>
        <rFont val="Cambria"/>
        <family val="1"/>
        <charset val="186"/>
      </rPr>
      <t>31.03.2021.</t>
    </r>
    <r>
      <rPr>
        <sz val="10"/>
        <color rgb="FF000000"/>
        <rFont val="Cambria"/>
        <family val="1"/>
        <charset val="186"/>
      </rPr>
      <t xml:space="preserve">
(izsludināts konkurss)
</t>
    </r>
    <r>
      <rPr>
        <b/>
        <sz val="10"/>
        <rFont val="Cambria"/>
        <family val="1"/>
        <charset val="186"/>
      </rPr>
      <t>30.12.2021.</t>
    </r>
  </si>
  <si>
    <t>IZSLĒGTS.
zaudējis aktualitāti</t>
  </si>
  <si>
    <t xml:space="preserve">IZSLĒGTS, zaudējis aktualitāti
</t>
  </si>
  <si>
    <t>IZSLĒGTS,
zaudējis aktualitāti</t>
  </si>
  <si>
    <r>
      <t xml:space="preserve">Termiņš mainīts pamatojoties uz MK 06.07.2021. prot. Nr.51 101.§ 2.p. 
</t>
    </r>
    <r>
      <rPr>
        <sz val="10"/>
        <rFont val="Cambria"/>
        <family val="1"/>
        <charset val="186"/>
      </rPr>
      <t xml:space="preserve">Sadarbībā ar LIAA norisinās darbs pie Prioritāro investīciju likuma. Saņemti TM un FM iebildumi, kuri iestrādāti projektā. Organizēta starpnstitūciju diskusija; tās rezultātā izdarītie secinājumi iekļauti projektā. </t>
    </r>
    <r>
      <rPr>
        <i/>
        <sz val="10"/>
        <rFont val="Cambria"/>
        <family val="1"/>
        <charset val="186"/>
      </rPr>
      <t xml:space="preserve">
</t>
    </r>
    <r>
      <rPr>
        <sz val="10"/>
        <rFont val="Cambria"/>
        <family val="1"/>
        <charset val="186"/>
      </rPr>
      <t xml:space="preserve">Atkārtotās saskaņošanas rezultātā 2021.g. 25. novembrī ir saņemti papildus iebildumi no TM un FM. FM iebildumi ir izpildīti un iekļauti likumprojektā. Tiek gaidīts LIAA viedoklis un informācija viņu kompetences ietvaros, lai izpildītu TM iebildumus. Notikušas sanāksmes ar LIAA 8.12. un 13.12. par iebildumu izpildi. 04.01.2022. nosūtīts atgādinājums LIAA sniegt informāciju un viedokli līdz 13.01. Pēc TM iebildumu izpildes likumprojekts 2022.g. janvārī tiks sūtīts 3. saskaņošanai. 
</t>
    </r>
    <r>
      <rPr>
        <b/>
        <sz val="10"/>
        <rFont val="Cambria"/>
        <family val="1"/>
        <charset val="186"/>
      </rPr>
      <t xml:space="preserve">Plānotais izpildes termiņš - 30.06.2022.
Tiks iekļauts 2022.gada Darba plānā.
</t>
    </r>
  </si>
  <si>
    <r>
      <t xml:space="preserve">1. Uzstāšanās forumā </t>
    </r>
    <r>
      <rPr>
        <i/>
        <sz val="9"/>
        <rFont val="Cambria"/>
        <family val="1"/>
      </rPr>
      <t>#atbalstsuzņēmējiem - impulss jaunam izrāvienam</t>
    </r>
    <r>
      <rPr>
        <sz val="9"/>
        <rFont val="Cambria"/>
        <family val="1"/>
      </rPr>
      <t xml:space="preserve"> ar prezentāciju "Kosmosa nozare kā iespēja turpmākai biznesa attīstībai" sabiedrības informētības par EKA un kosmosa nozari veicināšanai Latvijā.
2. Eiropas Komisija piešķīra EM Copernicus Relay statusu (~ES kosmosa programmas vēstnieks), kas dos papildus iespējas attīstīt Latvijas kosmosa nozari.
3. EM dalība EKA Zemes novērošanas darba grupā.
4. EM dalība EKA Padomes sēdēs.
5. EM dalība PwC pētījumā "Par brīvpieejas satelītdatu izmantošanas iespējām Latvijas publiskā un privātā sektora institūcijās” koordinēšanā (kopā ar IZM).
6. Uzlabota ministrijas iekšējā komunikācija par kosmosa nozares iespējām (piem. prezentāciju Enerģētikas blokam par kosmosa datiem enerģētikas jomā.
7. Izveidoti kontakti turpmākai sadarbībai kosmosa nozarē ar ANO (United Nations Office for Outer Space Affairs ) un Eiropas Vidēja termiņa laika prognožu centru (ECMWF).
8. EM dalība EKA Komunikācijas komitejā.
9. Eiropas Kosmosa aģentūras dienu organizēšana sadarbības ar EKA un LIAA DeepTechAtelier pasākuma ietvaros (EM palīdz komunikācijā ar EKA un ar pasākuma saturu)
10. EKA dalības nodrošināšanas 5G Techritory forumā (prezentācija par politiku un iespējām kosmosa jomā 5G kontekstā; EM palīdz 5G Techritory organizatoriem ar komunikāciju ar EKA).
11. Dalība EKA Starptautisko attiecību komitejā.
12. Informācijas sagatavošana par Latvijas kosmosa industriju (procesā).
13. Komandējums uz Dubaiju, AAE: kosmosa nedēļa Expo 2020 Dubai ietvaros, Starptaustikais astronautikas kongress un GITEX forums (procesā).
14. PwC pētījuma par Zemes novērošanas jomu Latvijā koordinēšana kopā ar IZM.
Pilna atskaite valsts sekretāram iesniegta ar 07.01.2022. vēst. Nr.1-2/2022/4.
</t>
    </r>
  </si>
  <si>
    <t>Grozījumi MK 11.12.2012. noteikumos Nr.857, kā arī MK rīkojums par apropriācijas pārdali starp ĀM un EM iesniegti VK 07.05.
MK 11.05.2021. noteikumi Nr.300.</t>
  </si>
  <si>
    <r>
      <t xml:space="preserve">Noteikumu projekts izsludināts VSS 10.06. Saskaņošanā.
</t>
    </r>
    <r>
      <rPr>
        <b/>
        <sz val="10"/>
        <rFont val="Cambria"/>
        <family val="1"/>
        <charset val="186"/>
      </rPr>
      <t>Tiks iekļauts 2022.gada Darba plānā.</t>
    </r>
  </si>
  <si>
    <r>
      <t xml:space="preserve">Informatīvais ziņojums MK </t>
    </r>
    <r>
      <rPr>
        <i/>
        <sz val="10"/>
        <color rgb="FF0070C0"/>
        <rFont val="Cambria"/>
        <family val="1"/>
        <charset val="186"/>
      </rPr>
      <t xml:space="preserve">“Par Konkurences padomes 2021.gada 30.jūlija lēmuma Nr. 22 “Par pārkāpuma konstatēšanu un naudas soda uzlikšanu” ietekmi un priekšlikumiem konkurences tiesību pārkāpumu riska mazināšanai”
</t>
    </r>
  </si>
  <si>
    <t>Iesniegts VK 12.10. Nr.21-TA-453
Izskatīts MK 09.11.2021. sēdē (prot. Nr.74 103. §).</t>
  </si>
  <si>
    <r>
      <t xml:space="preserve">Norit noslēgtā ieprikuma līguma izpilde.
</t>
    </r>
    <r>
      <rPr>
        <i/>
        <sz val="10"/>
        <rFont val="Cambria"/>
        <family val="1"/>
        <charset val="186"/>
      </rPr>
      <t>Termiņš mainīts pamatojoties uz VS apstiprinātu Dienesta ziņojumu (21.09.2021.)</t>
    </r>
    <r>
      <rPr>
        <sz val="10"/>
        <rFont val="Cambria"/>
        <family val="1"/>
        <charset val="186"/>
      </rPr>
      <t xml:space="preserve">. Līguma izpilde turpināsies 2022.gadā, notiek Neatbilstību aktā norādīto trūkumu novēršana no Izpildītāja puses (termiņš 24.01.2022.).
</t>
    </r>
    <r>
      <rPr>
        <b/>
        <sz val="10"/>
        <rFont val="Cambria"/>
        <family val="1"/>
        <charset val="186"/>
      </rPr>
      <t>Turpmāka uzraudzība departamenta ietvaros.</t>
    </r>
    <r>
      <rPr>
        <sz val="10"/>
        <rFont val="Cambria"/>
        <family val="1"/>
        <charset val="186"/>
      </rPr>
      <t xml:space="preserve">
</t>
    </r>
  </si>
  <si>
    <t>Iesniegti VK 07.12. (TAP lietas ID 21-TA-656 un 21-TA-671).
Izskatīti 16.12.2021. un 13.01.2022. VSS (prot. Nr.2 1. un 2.§).</t>
  </si>
  <si>
    <t xml:space="preserve">Izsludināts 17.12.2020. VSS (VSS-1102). 
Iesniegts VK 03.11.2021. uz VSS (21-TA-742).
Izskatīts 09.12.2021. VSS (prot. Nr.41 1. §).
</t>
  </si>
  <si>
    <t xml:space="preserve">Atbilstoši Saprašanās memorandā par kopīgu Igaunijas-Latvijas atkrastes vēja parka projekta īstenošanu  paredzētajam projekta virzībā iesaistīta LIAA, kā arī AST. Kopīgi izstrādāts projekta darba plāns. Ir izstrādāta iepirkuma specifikācija priekkšizpētes posmam, kurā paredzēts no potenciālajiem četriem atkrastes vēja parka laukumiem izvēlēties divus optimālākos. Izstrādes stadijā ir tehniskā specifikācija mediju iepirkumam, kura mērķis ir nodrošināt sabiedrības informēšanu par projekta gaitu.
VK 10.12. iesniegts  Informatīvais ziņojums "Par Igaunijas un Latvijas atkrastes vēja kopprojekta ELWIND īstenošanu" (21-TA-21), izskatīts MK 11.01.2022. sēdē (prot. Nr. 2 49. §).
</t>
  </si>
  <si>
    <r>
      <t>Izsludināti 20.05. VSS (VSS-455). Saskaņošanā</t>
    </r>
    <r>
      <rPr>
        <b/>
        <sz val="10"/>
        <rFont val="Cambria"/>
        <family val="1"/>
        <charset val="186"/>
      </rPr>
      <t>.</t>
    </r>
    <r>
      <rPr>
        <sz val="10"/>
        <rFont val="Cambria"/>
        <family val="1"/>
        <charset val="186"/>
      </rPr>
      <t xml:space="preserve"> 
Ir notikusi atkārtota saskaņošana un saskaņošanas sanāksmes, likumprojekts tiek precizēts un tiks izsūtīts </t>
    </r>
    <r>
      <rPr>
        <b/>
        <sz val="10"/>
        <rFont val="Cambria"/>
        <family val="1"/>
        <charset val="186"/>
      </rPr>
      <t>atkārtotai saskaņošanai 2022.gada janvārī.</t>
    </r>
    <r>
      <rPr>
        <sz val="10"/>
        <rFont val="Cambria"/>
        <family val="1"/>
        <charset val="186"/>
      </rPr>
      <t xml:space="preserve">
</t>
    </r>
    <r>
      <rPr>
        <b/>
        <sz val="10"/>
        <rFont val="Cambria"/>
        <family val="1"/>
        <charset val="186"/>
      </rPr>
      <t>Tiks iekļauts 2022.gada Darba plānā.</t>
    </r>
  </si>
  <si>
    <r>
      <t>Grozījumi MK 50.noteikumos cieši saistīti ar ETL grozījumu virzību. Grozījumu izstrāde</t>
    </r>
    <r>
      <rPr>
        <b/>
        <sz val="10"/>
        <rFont val="Cambria"/>
        <family val="1"/>
        <charset val="186"/>
      </rPr>
      <t xml:space="preserve"> </t>
    </r>
    <r>
      <rPr>
        <sz val="10"/>
        <rFont val="Cambria"/>
        <family val="1"/>
        <charset val="186"/>
      </rPr>
      <t xml:space="preserve">uzsākta 3.ceturksnī.
Apjautāti operatori un SPRK par nepieciešamajiem grozījumiem.
2021.gada izskaņā vairs netika virzīti.
</t>
    </r>
    <r>
      <rPr>
        <b/>
        <sz val="10"/>
        <rFont val="Cambria"/>
        <family val="1"/>
        <charset val="186"/>
      </rPr>
      <t>Tiks iekļauts 2022.gada Darba plānā.</t>
    </r>
  </si>
  <si>
    <t>20.12. ievietots TAP (21-TA-1563) virzībai uz VSS kā nesaskaņots.
Izskatīts 27.01.2022. VSS (prot. Nr. 4 1. §).</t>
  </si>
  <si>
    <r>
      <t xml:space="preserve">Uz 07.01.2022. MK noteikumu projekts ir saskaņots bez iebildumiem un atrodas vīzēšanas procesā TAP iesniegšanai VK.
</t>
    </r>
    <r>
      <rPr>
        <b/>
        <i/>
        <sz val="10"/>
        <color rgb="FF0070C0"/>
        <rFont val="Cambria"/>
        <family val="1"/>
        <charset val="186"/>
      </rPr>
      <t>Tiks iekļauts 2022.gada Darba plānā.</t>
    </r>
    <r>
      <rPr>
        <i/>
        <sz val="10"/>
        <color rgb="FF0070C0"/>
        <rFont val="Cambria"/>
        <family val="1"/>
        <charset val="186"/>
      </rPr>
      <t xml:space="preserve">
</t>
    </r>
  </si>
  <si>
    <r>
      <t xml:space="preserve">Plāns decembra 1.nedēļā nosūtīts valsts sekretāram izskatīšanai.
</t>
    </r>
    <r>
      <rPr>
        <b/>
        <sz val="10"/>
        <rFont val="Cambria"/>
        <family val="1"/>
        <charset val="186"/>
      </rPr>
      <t>Tiks iekļauts 2022.gada Darba plānā.</t>
    </r>
  </si>
  <si>
    <r>
      <t xml:space="preserve">Plāns sagatavots divās valodās, nodots apstiprināšanai.
</t>
    </r>
    <r>
      <rPr>
        <b/>
        <sz val="10"/>
        <rFont val="Cambria"/>
        <family val="1"/>
        <charset val="186"/>
      </rPr>
      <t>Tiks iekļauts 2022.gada Darba plānā.</t>
    </r>
    <r>
      <rPr>
        <sz val="10"/>
        <rFont val="Cambria"/>
        <family val="1"/>
        <charset val="186"/>
      </rPr>
      <t xml:space="preserve">
</t>
    </r>
  </si>
  <si>
    <t>MK noteikumi "Kārtība, kādā uzraudzības iestādes ierobežo piekļuvi tiešsaistes saskarnei elektronisko sakaru tīklā, domēna vārda lietošanas tiesības, un piekļuvi tiešsaistes saskarnei vai saturam informācijas sabiedrības pakalpojumā" iesniegti VK 10.12. (21-TA-553).
MK 08.02.2022. noteikumi Nr.99.</t>
  </si>
  <si>
    <t>Iesniegti VK 26.11. (21-TA-1329).
Precizētais projekts iesniegts 28.12.</t>
  </si>
  <si>
    <t xml:space="preserve">Iesniegti VK 26.11. (21-TA-1327).
Precizētais projekts iesniegts 14.01.2022.
</t>
  </si>
  <si>
    <t>Iesniegti VK 02.11. (21-TA-913).
MK 14.12.2021. noteikumi Nr.807.</t>
  </si>
  <si>
    <t>Noteikumu projekti iesniegti VK 07.12. un 08.12.
704 = 21-TA-287 (07.12.) = MK 11.01.2022. noteikumi Nr.4
40 = 21-TA-458 (08.12.) = MK 11.01.2022. noteikumi Nr.3</t>
  </si>
  <si>
    <t>Iesniegts VK 28.05.
Izskatīts MK 15.06. (prot. Nr.48 50.§).</t>
  </si>
  <si>
    <r>
      <t xml:space="preserve">11.02. notika tikšanās ar EK (package meeting), lai pārrunātu iespējas atrisināt EK ierosināto pārkāpuma procedūru skaitu pret Latviju. Tikšanās laikā tika pārrunāts progress 2 potenciāli slēdzamās  pārkāpuma lietās:
1) 2019/2012 par Pakalpojumu direktīvu (EM, VARAM, IZM). EM kompetences ietvaros ir veikti nepieciešamie pilnveidojumi portālā latvija.lv un darbs ir noslēgts. 2021. gada 29. oktobrī EM sadarbībā ar VARAM un IZM sagatavoja un nosūtīja vēstuli (Nr. 3.3-11/2021/7731N) EK, informējot par paveikto pārkāpuma procedūras lietā Nr. 2019/2012. Vēstulē tika norādīti būtiskākie uzlabojumi informācijas kvalitātē un pārstrukturizācijā, kas veikti lai uzlabotu Latvijas vienotajā kontaktpunktā tiešsaistē pieejamo informāciju. Tāpat vēstulē tika minēts, ka ir publicēta trūkstošā un aktualizēta esošā informācija par profesionālās kvalifikācijas atzīšanas un īslaicīgu pakalpojumu sniegšanas procesu dažādās profesijās, un ir veikta būtiska informācijas par profesionālās kvalifikācijas atzīšanu un īslaicīgu pakalpojumu sniegšanu pārstrukturizācija un sistematizācija, tādējādi uzlabojot informācijas pieejamību un meklēšanu. Papildus vēstulē tika norādīts, ka ir veikti uzlabojumi, lai nodrošinātu informācijas pieejamību un attālinātu piekļuvi pakalpojumiem, attīstot arī pārrobežu identifikācijas un maksājumu procesus.
Ceram, ka veiktie pasākumi un 2021.gada 29.oktobra vēstulē norādītais progress EK pārliecinās, ka Latvija ir novērsusi EK konstatētos pārkāpumus un lieta Nr. 2019/2012 ir izbeidzama. Taču atbilde no EK pagaidām saņemta nav un 12.11.2021. EK publicētajos lēmumos par pārkāpuma procedūrām nav informācijas par šīs lietas slēgšanu.
2) 2019/2247 par Valsts iepirkuma direktīvu pārņemšanu (FM). FM vēl jāturpina EK identificēto nepilnību novēršana.
Konsultācijās (package meetings) EM saglabā koordinatora lomu.
</t>
    </r>
    <r>
      <rPr>
        <i/>
        <sz val="9"/>
        <rFont val="Cambria"/>
        <family val="1"/>
        <charset val="186"/>
      </rPr>
      <t xml:space="preserve">Termiņš pirmo reizi mainīts pamatojoties uz valsts sekretāra 20.05.2021. lēmumu.
Termiņš otro reizi mainīts pamatojoties uz atbildīgā izpildītāja sniegto informāciju par nepieciešamību pasākumu turpināt. </t>
    </r>
    <r>
      <rPr>
        <sz val="9"/>
        <rFont val="Cambria"/>
        <family val="1"/>
        <charset val="186"/>
      </rPr>
      <t xml:space="preserve">
</t>
    </r>
    <r>
      <rPr>
        <b/>
        <sz val="9"/>
        <rFont val="Cambria"/>
        <family val="1"/>
        <charset val="186"/>
      </rPr>
      <t xml:space="preserve">Turpmāka uzraudzība ESĀEAD ietvaros.
</t>
    </r>
  </si>
  <si>
    <r>
      <t xml:space="preserve">IZPILDĪTS attiecībā uz 30.12.:
8) Nodrošināta EM dalība, viedokļa paušana kopš jūlija sākuma notikušajās ĀM vadītajās LV_ANO_DP starpinstitūciju darba grupas sanāksmēs 03.11. un 15.12. 
9) 30.09. aizpildīta UNCTAD anketa par likumdošanu e-komercijas jomā.
10) 20.10. sniegta atbilde Latvijas pārstāvniecībai ANO Ņujorkā par ANO ĢA 2.komitejas rezolūcijām - izejvielas, investīcijas, enerģētika.
11) 22.10. sniegts viedoklis VARAM par Latvijas pievienošanos COP26 deklarācijām.
12) 16.11. sniegti komentāri par “UN Classification of Individual Consumption According to Purpose (COICOP) 2018” tulkojumu.
13) 23.-24.11. dalība ĀM un OECD tiešsaistes semināros par attīstības sadarbību (t.sk ANO jautājumi).
</t>
    </r>
    <r>
      <rPr>
        <b/>
        <sz val="9"/>
        <rFont val="Cambria"/>
        <family val="1"/>
        <charset val="186"/>
      </rPr>
      <t>Turpmāka uzraudzība ESĀEAD ietvaros.</t>
    </r>
  </si>
  <si>
    <t xml:space="preserve">Lai nodrošinātu nacionālās nostājas pārstāvēšanu ES vienotā tirgus jautājumos ES līmeņa darba grupās un sarunās ar citām ES dalībvalstīm, sagatavota "Instrukcija par Eiropas Komisijas paziņojuma Eiropas Parlamentam, Padomei, Eiropas Ekonomikas un sociālo lietu komitejai un Reģionu komitejai 2020. gada Jaunās rūpniecības stratēģijas atjaunināšana: veidojot spēcīgāku vienoto tirgu Eiropas atveseļošanai prioritāti “Vienotā tirgus noturības stiprināšana” un 2021. gada Vienotā tirgus pārskatu" Nr. 3.3-27.2/2021/IEP-17, kura tika parakstīta un publicēta ESVIS 24.08.2021.
</t>
  </si>
  <si>
    <r>
      <t xml:space="preserve">Apzināta citu valstu pieredze. Ziņojuma sagatavošana aizkavējās saistībā ar amatpersonu maiņu, kas atbildīga par uzdevuma izpildi. </t>
    </r>
    <r>
      <rPr>
        <b/>
        <sz val="10"/>
        <color theme="1"/>
        <rFont val="Cambria"/>
        <family val="1"/>
        <charset val="186"/>
      </rPr>
      <t xml:space="preserve">Plānotais izpildes termiņš </t>
    </r>
    <r>
      <rPr>
        <sz val="10"/>
        <color theme="1"/>
        <rFont val="Cambria"/>
        <family val="1"/>
        <charset val="186"/>
      </rPr>
      <t xml:space="preserve">- </t>
    </r>
    <r>
      <rPr>
        <b/>
        <sz val="10"/>
        <color theme="1"/>
        <rFont val="Cambria"/>
        <family val="1"/>
        <charset val="186"/>
      </rPr>
      <t>01.07.2022.
Tiks izvērtēta nepieciešamība iekļaut 2022.gada Darba plānā.</t>
    </r>
  </si>
  <si>
    <r>
      <t>1)</t>
    </r>
    <r>
      <rPr>
        <sz val="10"/>
        <color rgb="FFFF0000"/>
        <rFont val="Cambria"/>
        <family val="1"/>
        <charset val="186"/>
      </rPr>
      <t xml:space="preserve"> </t>
    </r>
    <r>
      <rPr>
        <b/>
        <sz val="10"/>
        <rFont val="Cambria"/>
        <family val="1"/>
        <charset val="186"/>
      </rPr>
      <t>01.07.2021.</t>
    </r>
    <r>
      <rPr>
        <sz val="10"/>
        <rFont val="Cambria"/>
        <family val="1"/>
        <charset val="186"/>
      </rPr>
      <t xml:space="preserve">
2) </t>
    </r>
    <r>
      <rPr>
        <strike/>
        <sz val="10"/>
        <rFont val="Cambria"/>
        <family val="1"/>
        <charset val="186"/>
      </rPr>
      <t>01.10.2021.</t>
    </r>
    <r>
      <rPr>
        <sz val="10"/>
        <rFont val="Cambria"/>
        <family val="1"/>
        <charset val="186"/>
      </rPr>
      <t xml:space="preserve">
3) </t>
    </r>
    <r>
      <rPr>
        <strike/>
        <sz val="10"/>
        <rFont val="Cambria"/>
        <family val="1"/>
        <charset val="186"/>
      </rPr>
      <t>01.10.2021.</t>
    </r>
    <r>
      <rPr>
        <sz val="10"/>
        <rFont val="Cambria"/>
        <family val="1"/>
        <charset val="186"/>
      </rPr>
      <t xml:space="preserve"> </t>
    </r>
    <r>
      <rPr>
        <b/>
        <sz val="10"/>
        <color rgb="FFFF0000"/>
        <rFont val="Cambria"/>
        <family val="1"/>
        <charset val="186"/>
      </rPr>
      <t>30.12.2021.</t>
    </r>
  </si>
  <si>
    <r>
      <t xml:space="preserve">EM Vienotās darba vides projekta ietvaros 2020., 2021.gadā resora IT resursi, tostarp dokumentu vadības sistēma “Namejs”, resursu vadības sistēma “Horizon”, kā arī padotības iestāžu uzturētās sistēmas,  tika migrēti uz Latvijas Nacionālās bibliotēkas (LNB) datu centru kā vienu no VARAM ieteiktajiem vienotajiem valsts datu centriem. Tika plānots, ka, pabeidzot projektu, tiks nodrošināta tehnoloģiskā bāze IT atbalsta un dokumentu vadības pakalpojumu modernizācijai un konsolidācijai EM resorā. Vairākkārtīgi IT resursu nepieejamības incidenti LNB datu centrā, jo īpaši 2021.gada oktobra incidents, ir pierādījuši LNB datu centra nespēju nodrošināt kvalitatīvu, nepārtrauktu un drošu pakalpojumu (būtiskas problēmas LNB datu centra pakalpojumu kvalitātē ir atzinuši arī VARAM un CERT), tādēļ šobrīd tiek gatavots rīcības plāns EM IT resursu pārvietošanai uz LVRTC datu centru. Tā kā darba plānā paredzētais  tehnoloģiskais risinājums iekšējo procesu modernizācijai no EM IT departamenta neatkarīgu iemeslu dēļ šī gada laikā netiks izveidots, pasākums </t>
    </r>
    <r>
      <rPr>
        <i/>
        <sz val="10"/>
        <color rgb="FFFF0000"/>
        <rFont val="Cambria"/>
        <family val="1"/>
        <charset val="186"/>
      </rPr>
      <t xml:space="preserve"> </t>
    </r>
    <r>
      <rPr>
        <sz val="10"/>
        <rFont val="Cambria"/>
        <family val="1"/>
        <charset val="186"/>
      </rPr>
      <t xml:space="preserve">IZSLĒGTS no 2021.gada Darba plāna un </t>
    </r>
    <r>
      <rPr>
        <b/>
        <sz val="10"/>
        <rFont val="Cambria"/>
        <family val="1"/>
        <charset val="186"/>
      </rPr>
      <t>tiks iekļauts 2022.gada Darba plānā.</t>
    </r>
  </si>
  <si>
    <r>
      <t>1)</t>
    </r>
    <r>
      <rPr>
        <sz val="10"/>
        <color rgb="FFFF0000"/>
        <rFont val="Cambria"/>
        <family val="1"/>
        <charset val="186"/>
      </rPr>
      <t xml:space="preserve"> </t>
    </r>
    <r>
      <rPr>
        <sz val="10"/>
        <rFont val="Cambria"/>
        <family val="1"/>
        <charset val="186"/>
      </rPr>
      <t xml:space="preserve">01.07.2021.
</t>
    </r>
    <r>
      <rPr>
        <strike/>
        <sz val="10"/>
        <rFont val="Cambria"/>
        <family val="1"/>
        <charset val="186"/>
      </rPr>
      <t>2) 01.10.2021.</t>
    </r>
    <r>
      <rPr>
        <sz val="10"/>
        <rFont val="Cambria"/>
        <family val="1"/>
        <charset val="186"/>
      </rPr>
      <t xml:space="preserve">
3) </t>
    </r>
    <r>
      <rPr>
        <strike/>
        <sz val="10"/>
        <rFont val="Cambria"/>
        <family val="1"/>
        <charset val="186"/>
      </rPr>
      <t>01.10.2021.</t>
    </r>
    <r>
      <rPr>
        <sz val="10"/>
        <rFont val="Cambria"/>
        <family val="1"/>
        <charset val="186"/>
      </rPr>
      <t xml:space="preserve"> </t>
    </r>
    <r>
      <rPr>
        <b/>
        <sz val="10"/>
        <color rgb="FFFF0000"/>
        <rFont val="Cambria"/>
        <family val="1"/>
        <charset val="186"/>
      </rPr>
      <t>30.12.2021.</t>
    </r>
  </si>
  <si>
    <r>
      <t xml:space="preserve">Sagatavoti konceptuālā ziņojuma, protokollēmuma un rīkojuma projekti, projekta dokumentācija saskaņota ar VNĪ, notikusi dokumentu paketes prezentācija EM vadībai. Virzība ir iepauzēta līdz izvēlētās adreses saskaņošanai ar Kultūras ministriju. 22.12.2021. saņemta atbilde no Rīgas domes (6-10/2021/20549S) ar iespējamo zemesgabalu piedāvājumu būvniecībai Aizsaules ielā 17/19 Rīgā, zemesgabali atrodas ārpus centra zonas.
</t>
    </r>
    <r>
      <rPr>
        <b/>
        <sz val="10"/>
        <rFont val="Cambria"/>
        <family val="1"/>
        <charset val="186"/>
      </rPr>
      <t xml:space="preserve">Tiks iekļauts 2022.gada Darba plānā.
</t>
    </r>
  </si>
  <si>
    <r>
      <t xml:space="preserve">Plāns ir sagatavots, 10.01.2022. paredzēts to pārrunāt ar valsts sekretāru un iesniegt saskaņošanai.
</t>
    </r>
    <r>
      <rPr>
        <b/>
        <sz val="10"/>
        <rFont val="Cambria"/>
        <family val="1"/>
        <charset val="186"/>
      </rPr>
      <t>Tiks iekļauts 2022.gada Darba plānā.</t>
    </r>
    <r>
      <rPr>
        <sz val="10"/>
        <rFont val="Cambria"/>
        <family val="1"/>
        <charset val="186"/>
      </rPr>
      <t xml:space="preserve">
</t>
    </r>
  </si>
  <si>
    <r>
      <t xml:space="preserve">14.10. valsts sekretāram iesniegti priekšlikumi kā veicināt esošos darbiniekus uzņemties mentora lomu (Nr. </t>
    </r>
    <r>
      <rPr>
        <sz val="10"/>
        <rFont val="Calibri"/>
        <family val="2"/>
        <charset val="186"/>
        <scheme val="minor"/>
      </rPr>
      <t>1-11/2021/287 "Par KAIZEN idejas izskatīšanu (Nr.65)").</t>
    </r>
    <r>
      <rPr>
        <sz val="10"/>
        <rFont val="Cambria"/>
        <family val="1"/>
        <charset val="186"/>
      </rPr>
      <t xml:space="preserve">
</t>
    </r>
    <r>
      <rPr>
        <b/>
        <sz val="10"/>
        <rFont val="Cambria"/>
        <family val="1"/>
        <charset val="186"/>
      </rPr>
      <t>Tiks iekļauts 2022.gada Darba plānā.</t>
    </r>
  </si>
  <si>
    <t xml:space="preserve">EM 08.04. ir sniegusi pozitīvu atzinumu Valsts kancelejas precizētajam informatīvajam ziņojumu par “Elastīgā darba organizācija valsts pārvaldes iestādēs”, un ievērojot tajā noteikto, PVN izstrādā jaunus iekšējos noteikumus darba organizācijai. 
21.06.2021. izdots EM rīkojums Nr.1-6.1/2021/65 "Par drošu darba organizāciju". Izstrādāto iekšējo noteikumu "“Ekonomikas ministrijas elastīgais darba laiks” izskatīšana atlikta uz nenoteiktu laiku.
</t>
  </si>
  <si>
    <r>
      <rPr>
        <b/>
        <sz val="10"/>
        <color rgb="FFFF0000"/>
        <rFont val="Cambria"/>
        <family val="1"/>
        <charset val="186"/>
      </rPr>
      <t>01.09.2021.</t>
    </r>
    <r>
      <rPr>
        <sz val="10"/>
        <rFont val="Cambria"/>
        <family val="1"/>
        <charset val="186"/>
      </rPr>
      <t xml:space="preserve">
(izstrāde)
</t>
    </r>
    <r>
      <rPr>
        <b/>
        <sz val="10"/>
        <color rgb="FFFF0000"/>
        <rFont val="Cambria"/>
        <family val="1"/>
        <charset val="186"/>
      </rPr>
      <t>30.12.2021.</t>
    </r>
    <r>
      <rPr>
        <sz val="10"/>
        <rFont val="Cambria"/>
        <family val="1"/>
        <charset val="186"/>
      </rPr>
      <t xml:space="preserve">
(ieviešana)
</t>
    </r>
  </si>
  <si>
    <t>Sagatavoja: Zane Uzuliņa, eksperte plānošanas jautājumos, 67013097, zane.uzulina@em.gov.lv 11.02.2022.</t>
  </si>
  <si>
    <r>
      <t xml:space="preserve">Personāla atlases vadlīnijas izstrādātas un atrodas saskaņošanas procesā. Tuvākajā laikā tiks nodotas apstiprināšanai.
</t>
    </r>
    <r>
      <rPr>
        <b/>
        <sz val="10"/>
        <rFont val="Cambria"/>
        <family val="1"/>
        <charset val="186"/>
      </rPr>
      <t>Tiks apsvērts iekļaušanai 2022.gada Darba plānā.</t>
    </r>
  </si>
  <si>
    <t>Apstiprināts ar 16.11.2021. rīkojumu 
Nr.1-6.1/2021/144</t>
  </si>
  <si>
    <r>
      <rPr>
        <b/>
        <sz val="10"/>
        <rFont val="Cambria"/>
        <family val="1"/>
        <charset val="186"/>
      </rPr>
      <t>30.12.2021</t>
    </r>
    <r>
      <rPr>
        <sz val="10"/>
        <rFont val="Cambria"/>
        <family val="1"/>
        <charset val="186"/>
      </rPr>
      <t>. 
(atbilstoši FM noteiktajiem termiņiem)</t>
    </r>
  </si>
  <si>
    <r>
      <rPr>
        <b/>
        <i/>
        <sz val="10"/>
        <color rgb="FF0070C0"/>
        <rFont val="Cambria"/>
        <family val="1"/>
        <charset val="186"/>
      </rPr>
      <t>30.12.2021.</t>
    </r>
    <r>
      <rPr>
        <i/>
        <sz val="10"/>
        <color rgb="FF0070C0"/>
        <rFont val="Cambria"/>
        <family val="1"/>
        <charset val="186"/>
      </rPr>
      <t xml:space="preserve">
(nodots saskaņošanā)</t>
    </r>
  </si>
  <si>
    <r>
      <rPr>
        <b/>
        <sz val="10"/>
        <rFont val="Cambria"/>
        <family val="1"/>
        <charset val="186"/>
      </rPr>
      <t>29.06.2021.
30.12.2021.</t>
    </r>
    <r>
      <rPr>
        <sz val="10"/>
        <rFont val="Cambria"/>
        <family val="1"/>
        <charset val="186"/>
      </rPr>
      <t xml:space="preserve">
30.10.2022.</t>
    </r>
  </si>
  <si>
    <r>
      <rPr>
        <strike/>
        <sz val="10"/>
        <rFont val="Cambria"/>
        <family val="1"/>
        <charset val="186"/>
      </rPr>
      <t>I.Eberharde</t>
    </r>
    <r>
      <rPr>
        <sz val="10"/>
        <rFont val="Cambria"/>
        <family val="1"/>
        <charset val="186"/>
      </rPr>
      <t xml:space="preserve">
I.Rubika</t>
    </r>
  </si>
  <si>
    <r>
      <rPr>
        <strike/>
        <sz val="10"/>
        <color theme="1"/>
        <rFont val="Cambria"/>
        <family val="1"/>
        <charset val="186"/>
      </rPr>
      <t>I.Rubika, V.Krūmkoka, R.Vecbaštiks, I.Malašenoka (ID)</t>
    </r>
    <r>
      <rPr>
        <sz val="10"/>
        <color theme="1"/>
        <rFont val="Cambria"/>
        <family val="1"/>
        <charset val="186"/>
      </rPr>
      <t xml:space="preserve">, </t>
    </r>
    <r>
      <rPr>
        <strike/>
        <sz val="10"/>
        <rFont val="Cambria"/>
        <family val="1"/>
        <charset val="186"/>
      </rPr>
      <t>K.Priedīte, D.Tetere,</t>
    </r>
    <r>
      <rPr>
        <sz val="10"/>
        <rFont val="Cambria"/>
        <family val="1"/>
        <charset val="186"/>
      </rPr>
      <t xml:space="preserve"> I.Lore (UKD),</t>
    </r>
    <r>
      <rPr>
        <sz val="10"/>
        <color theme="1"/>
        <rFont val="Cambria"/>
        <family val="1"/>
        <charset val="186"/>
      </rPr>
      <t xml:space="preserve"> G.Silovs (EFIN), A.Fernāte (MPD), </t>
    </r>
    <r>
      <rPr>
        <strike/>
        <sz val="10"/>
        <color rgb="FF0070C0"/>
        <rFont val="Cambria"/>
        <family val="1"/>
        <charset val="186"/>
      </rPr>
      <t>E.Ozoliņš-Ozols, D.Korkliša, M.Braslava,</t>
    </r>
    <r>
      <rPr>
        <sz val="10"/>
        <color rgb="FF0070C0"/>
        <rFont val="Cambria"/>
        <family val="1"/>
        <charset val="186"/>
      </rPr>
      <t xml:space="preserve"> A.Zimele</t>
    </r>
  </si>
  <si>
    <r>
      <rPr>
        <strike/>
        <sz val="10"/>
        <color theme="1"/>
        <rFont val="Cambria"/>
        <family val="1"/>
        <charset val="186"/>
      </rPr>
      <t xml:space="preserve">I.Rubika (ID), </t>
    </r>
    <r>
      <rPr>
        <sz val="10"/>
        <color theme="1"/>
        <rFont val="Cambria"/>
        <family val="1"/>
        <charset val="186"/>
      </rPr>
      <t xml:space="preserve"> </t>
    </r>
    <r>
      <rPr>
        <strike/>
        <sz val="10"/>
        <color theme="1"/>
        <rFont val="Cambria"/>
        <family val="1"/>
        <charset val="186"/>
      </rPr>
      <t>E.Ozoliņš-Ozols,</t>
    </r>
    <r>
      <rPr>
        <sz val="10"/>
        <color theme="1"/>
        <rFont val="Cambria"/>
        <family val="1"/>
        <charset val="186"/>
      </rPr>
      <t xml:space="preserve"> </t>
    </r>
    <r>
      <rPr>
        <strike/>
        <sz val="10"/>
        <color theme="1"/>
        <rFont val="Cambria"/>
        <family val="1"/>
        <charset val="186"/>
      </rPr>
      <t>D.Korkliša,</t>
    </r>
    <r>
      <rPr>
        <sz val="10"/>
        <color theme="1"/>
        <rFont val="Cambria"/>
        <family val="1"/>
        <charset val="186"/>
      </rPr>
      <t xml:space="preserve"> A.Zimele (NPD), A.Fernāte (MPD), G.Silovs, I.Bērziņa (EFIN)</t>
    </r>
  </si>
  <si>
    <r>
      <rPr>
        <b/>
        <sz val="10"/>
        <color rgb="FF000000"/>
        <rFont val="Cambria"/>
        <family val="1"/>
        <charset val="186"/>
      </rPr>
      <t>31.03.2021.</t>
    </r>
    <r>
      <rPr>
        <sz val="10"/>
        <color rgb="FF000000"/>
        <rFont val="Cambria"/>
        <family val="1"/>
        <charset val="186"/>
      </rPr>
      <t xml:space="preserve">
(izsludināts konkurss)
</t>
    </r>
    <r>
      <rPr>
        <b/>
        <sz val="10"/>
        <color rgb="FF000000"/>
        <rFont val="Cambria"/>
        <family val="1"/>
        <charset val="186"/>
      </rPr>
      <t>30.12.2021.</t>
    </r>
  </si>
  <si>
    <r>
      <rPr>
        <b/>
        <sz val="10"/>
        <rFont val="Cambria"/>
        <family val="1"/>
        <charset val="186"/>
      </rPr>
      <t>30.12.2021.</t>
    </r>
    <r>
      <rPr>
        <sz val="10"/>
        <rFont val="Cambria"/>
        <family val="1"/>
        <charset val="186"/>
      </rPr>
      <t xml:space="preserve">
(nodots sab.līdzd.)
30.10.2022.</t>
    </r>
  </si>
  <si>
    <r>
      <rPr>
        <strike/>
        <sz val="10"/>
        <rFont val="Cambria"/>
        <family val="1"/>
        <charset val="186"/>
      </rPr>
      <t>I.Eberharde,</t>
    </r>
    <r>
      <rPr>
        <sz val="10"/>
        <rFont val="Cambria"/>
        <family val="1"/>
        <charset val="186"/>
      </rPr>
      <t xml:space="preserve"> I.Rubika (ID)</t>
    </r>
  </si>
  <si>
    <r>
      <rPr>
        <strike/>
        <sz val="10"/>
        <color theme="1"/>
        <rFont val="Cambria"/>
        <family val="1"/>
        <charset val="186"/>
      </rPr>
      <t xml:space="preserve">I.Rubika, V.Krūmkoka, R.Vecbaštiks, I.Malašenoka (ID), </t>
    </r>
    <r>
      <rPr>
        <strike/>
        <sz val="10"/>
        <rFont val="Cambria"/>
        <family val="1"/>
        <charset val="186"/>
      </rPr>
      <t>K.Priedīte, D.Tetere</t>
    </r>
    <r>
      <rPr>
        <sz val="10"/>
        <rFont val="Cambria"/>
        <family val="1"/>
        <charset val="186"/>
      </rPr>
      <t>, I.Lore (UKD),</t>
    </r>
    <r>
      <rPr>
        <strike/>
        <sz val="10"/>
        <color theme="1"/>
        <rFont val="Cambria"/>
        <family val="1"/>
        <charset val="186"/>
      </rPr>
      <t xml:space="preserve"> </t>
    </r>
    <r>
      <rPr>
        <strike/>
        <sz val="10"/>
        <rFont val="Cambria"/>
        <family val="1"/>
        <charset val="186"/>
      </rPr>
      <t>E.Ozoliņš-Ozols, D.Korkliša, M.Braslava,</t>
    </r>
    <r>
      <rPr>
        <sz val="10"/>
        <rFont val="Cambria"/>
        <family val="1"/>
        <charset val="186"/>
      </rPr>
      <t xml:space="preserve"> A.Zimele (NPD),</t>
    </r>
    <r>
      <rPr>
        <sz val="10"/>
        <color theme="1"/>
        <rFont val="Cambria"/>
        <family val="1"/>
        <charset val="186"/>
      </rPr>
      <t xml:space="preserve"> G.Silovs (EFIN), </t>
    </r>
    <r>
      <rPr>
        <sz val="10"/>
        <color rgb="FF0070C0"/>
        <rFont val="Cambria"/>
        <family val="1"/>
        <charset val="186"/>
      </rPr>
      <t>A.Fernāte</t>
    </r>
  </si>
  <si>
    <r>
      <rPr>
        <strike/>
        <sz val="10"/>
        <rFont val="Cambria"/>
        <family val="1"/>
        <charset val="186"/>
      </rPr>
      <t xml:space="preserve">30.12.2021. 
(līdz grozījumu  likumā 2.lasījumam Saeimā)
</t>
    </r>
    <r>
      <rPr>
        <b/>
        <sz val="10"/>
        <rFont val="Cambria"/>
        <family val="1"/>
        <charset val="186"/>
      </rPr>
      <t>30.11.2021.</t>
    </r>
  </si>
  <si>
    <r>
      <rPr>
        <b/>
        <sz val="10"/>
        <rFont val="Cambria"/>
        <family val="1"/>
        <charset val="186"/>
      </rPr>
      <t xml:space="preserve">30.12.2021. </t>
    </r>
    <r>
      <rPr>
        <sz val="10"/>
        <rFont val="Cambria"/>
        <family val="1"/>
        <charset val="186"/>
      </rPr>
      <t xml:space="preserve">
</t>
    </r>
    <r>
      <rPr>
        <strike/>
        <sz val="10"/>
        <rFont val="Cambria"/>
        <family val="1"/>
        <charset val="186"/>
      </rPr>
      <t>(līdz grozījumu  likumā 2.lasījumam Saeimā)</t>
    </r>
  </si>
  <si>
    <r>
      <rPr>
        <strike/>
        <sz val="10"/>
        <color theme="1"/>
        <rFont val="Cambria"/>
        <family val="1"/>
        <charset val="186"/>
      </rPr>
      <t xml:space="preserve">I.Rubika, V.Krūmkoka, R.Vecbaštiks, I.Malašenoka (ID), </t>
    </r>
    <r>
      <rPr>
        <strike/>
        <sz val="10"/>
        <rFont val="Cambria"/>
        <family val="1"/>
        <charset val="186"/>
      </rPr>
      <t>K.Priedīte, D.Tetere,</t>
    </r>
    <r>
      <rPr>
        <sz val="10"/>
        <rFont val="Cambria"/>
        <family val="1"/>
        <charset val="186"/>
      </rPr>
      <t xml:space="preserve"> I.Lore (UKD),</t>
    </r>
    <r>
      <rPr>
        <sz val="10"/>
        <color theme="1"/>
        <rFont val="Cambria"/>
        <family val="1"/>
        <charset val="186"/>
      </rPr>
      <t xml:space="preserve"> </t>
    </r>
    <r>
      <rPr>
        <strike/>
        <sz val="10"/>
        <rFont val="Cambria"/>
        <family val="1"/>
        <charset val="186"/>
      </rPr>
      <t>E.Ozoliņš-Ozols, D.Korkliša, M.Braslava,</t>
    </r>
    <r>
      <rPr>
        <sz val="10"/>
        <rFont val="Cambria"/>
        <family val="1"/>
        <charset val="186"/>
      </rPr>
      <t xml:space="preserve"> A.Zimele (NPD),</t>
    </r>
    <r>
      <rPr>
        <sz val="10"/>
        <color theme="1"/>
        <rFont val="Cambria"/>
        <family val="1"/>
        <charset val="186"/>
      </rPr>
      <t xml:space="preserve"> </t>
    </r>
    <r>
      <rPr>
        <sz val="10"/>
        <color rgb="FF0070C0"/>
        <rFont val="Cambria"/>
        <family val="1"/>
        <charset val="186"/>
      </rPr>
      <t>G.Silovs</t>
    </r>
    <r>
      <rPr>
        <sz val="10"/>
        <color theme="1"/>
        <rFont val="Cambria"/>
        <family val="1"/>
        <charset val="186"/>
      </rPr>
      <t xml:space="preserve">, </t>
    </r>
    <r>
      <rPr>
        <sz val="10"/>
        <rFont val="Cambria"/>
        <family val="1"/>
        <charset val="186"/>
      </rPr>
      <t>A.Fernāte (MPD)</t>
    </r>
  </si>
  <si>
    <r>
      <rPr>
        <strike/>
        <sz val="10"/>
        <rFont val="Cambria"/>
        <family val="1"/>
        <charset val="186"/>
      </rPr>
      <t xml:space="preserve">04.02.2021. </t>
    </r>
    <r>
      <rPr>
        <sz val="10"/>
        <rFont val="Cambria"/>
        <family val="1"/>
        <charset val="186"/>
      </rPr>
      <t xml:space="preserve">
</t>
    </r>
    <r>
      <rPr>
        <b/>
        <sz val="10"/>
        <rFont val="Cambria"/>
        <family val="1"/>
        <charset val="186"/>
      </rPr>
      <t>30.11.2021.</t>
    </r>
  </si>
  <si>
    <r>
      <rPr>
        <strike/>
        <sz val="10"/>
        <rFont val="Cambria"/>
        <family val="1"/>
        <charset val="186"/>
      </rPr>
      <t xml:space="preserve">04.02.2021. </t>
    </r>
    <r>
      <rPr>
        <sz val="10"/>
        <rFont val="Cambria"/>
        <family val="1"/>
        <charset val="186"/>
      </rPr>
      <t xml:space="preserve">
</t>
    </r>
    <r>
      <rPr>
        <b/>
        <sz val="10"/>
        <color rgb="FFFF0000"/>
        <rFont val="Cambria"/>
        <family val="1"/>
        <charset val="186"/>
      </rPr>
      <t>30.11.2021.</t>
    </r>
  </si>
  <si>
    <r>
      <t xml:space="preserve">1) 01.07.2021.
</t>
    </r>
    <r>
      <rPr>
        <b/>
        <strike/>
        <sz val="10"/>
        <rFont val="Cambria"/>
        <family val="1"/>
        <charset val="186"/>
      </rPr>
      <t>2) 01.10.2021.</t>
    </r>
    <r>
      <rPr>
        <strike/>
        <sz val="10"/>
        <rFont val="Cambria"/>
        <family val="1"/>
        <charset val="186"/>
      </rPr>
      <t xml:space="preserve">
3) 01.10.2021.</t>
    </r>
  </si>
  <si>
    <r>
      <t>1)</t>
    </r>
    <r>
      <rPr>
        <b/>
        <sz val="10"/>
        <color theme="1"/>
        <rFont val="Cambria"/>
        <family val="1"/>
        <charset val="186"/>
      </rPr>
      <t xml:space="preserve"> 01.04.2021.</t>
    </r>
    <r>
      <rPr>
        <sz val="10"/>
        <color theme="1"/>
        <rFont val="Cambria"/>
        <family val="1"/>
        <charset val="186"/>
      </rPr>
      <t xml:space="preserve">
2) 30.04.2021.
3) 01.06.2021.
4) 30.06.2021.
5) 01.08.2022.
</t>
    </r>
  </si>
  <si>
    <r>
      <t xml:space="preserve">1) </t>
    </r>
    <r>
      <rPr>
        <b/>
        <sz val="10"/>
        <rFont val="Cambria"/>
        <family val="1"/>
        <charset val="186"/>
      </rPr>
      <t>01.07.2021.</t>
    </r>
    <r>
      <rPr>
        <sz val="10"/>
        <rFont val="Cambria"/>
        <family val="1"/>
        <charset val="186"/>
      </rPr>
      <t xml:space="preserve">
</t>
    </r>
    <r>
      <rPr>
        <strike/>
        <sz val="10"/>
        <rFont val="Cambria"/>
        <family val="1"/>
        <charset val="186"/>
      </rPr>
      <t>2) 01.10.2021.</t>
    </r>
    <r>
      <rPr>
        <sz val="10"/>
        <rFont val="Cambria"/>
        <family val="1"/>
        <charset val="186"/>
      </rPr>
      <t xml:space="preserve">
3) </t>
    </r>
    <r>
      <rPr>
        <strike/>
        <sz val="10"/>
        <rFont val="Cambria"/>
        <family val="1"/>
        <charset val="186"/>
      </rPr>
      <t>01.10.2021.</t>
    </r>
    <r>
      <rPr>
        <sz val="10"/>
        <rFont val="Cambria"/>
        <family val="1"/>
        <charset val="186"/>
      </rPr>
      <t xml:space="preserve"> 30.12.2021.</t>
    </r>
  </si>
  <si>
    <r>
      <rPr>
        <strike/>
        <sz val="10"/>
        <rFont val="Cambria"/>
        <family val="1"/>
        <charset val="186"/>
      </rPr>
      <t>30.05.2021.</t>
    </r>
    <r>
      <rPr>
        <sz val="10"/>
        <rFont val="Cambria"/>
        <family val="1"/>
        <charset val="186"/>
      </rPr>
      <t xml:space="preserve">
</t>
    </r>
    <r>
      <rPr>
        <b/>
        <sz val="10"/>
        <rFont val="Cambria"/>
        <family val="1"/>
        <charset val="186"/>
      </rPr>
      <t>30.11.2021.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</si>
</sst>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2" x14ac:knownFonts="1">
    <font>
      <sz val="11"/>
      <color theme="1"/>
      <name val="Calibri"/>
      <family val="2"/>
      <charset val="186"/>
      <scheme val="minor"/>
    </font>
    <font>
      <b/>
      <sz val="10"/>
      <color theme="1"/>
      <name val="Cambria"/>
      <family val="1"/>
      <charset val="186"/>
    </font>
    <font>
      <sz val="10"/>
      <color theme="1"/>
      <name val="Cambria"/>
      <family val="1"/>
      <charset val="186"/>
    </font>
    <font>
      <sz val="10"/>
      <name val="Cambria"/>
      <family val="1"/>
      <charset val="186"/>
    </font>
    <font>
      <b/>
      <sz val="10"/>
      <name val="Cambria"/>
      <family val="1"/>
      <charset val="186"/>
    </font>
    <font>
      <b/>
      <sz val="20"/>
      <color theme="1"/>
      <name val="Cambria"/>
      <family val="1"/>
      <charset val="186"/>
    </font>
    <font>
      <sz val="14"/>
      <color theme="1"/>
      <name val="Times New Roman"/>
      <family val="1"/>
      <charset val="186"/>
    </font>
    <font>
      <sz val="18"/>
      <color rgb="FF252424"/>
      <name val="Segoe UI"/>
      <family val="2"/>
      <charset val="186"/>
    </font>
    <font>
      <b/>
      <sz val="10"/>
      <color rgb="FFFF0000"/>
      <name val="Cambria"/>
      <family val="1"/>
      <charset val="186"/>
    </font>
    <font>
      <vertAlign val="superscript"/>
      <sz val="10"/>
      <color theme="1"/>
      <name val="Cambria"/>
      <family val="1"/>
      <charset val="186"/>
    </font>
    <font>
      <i/>
      <sz val="10"/>
      <color theme="1"/>
      <name val="Cambria"/>
      <family val="1"/>
      <charset val="186"/>
    </font>
    <font>
      <sz val="10"/>
      <color theme="1"/>
      <name val="Cambria"/>
      <family val="1"/>
    </font>
    <font>
      <sz val="10"/>
      <color rgb="FF00B050"/>
      <name val="Cambria"/>
      <family val="1"/>
      <charset val="186"/>
    </font>
    <font>
      <i/>
      <sz val="10"/>
      <name val="Cambria"/>
      <family val="1"/>
      <charset val="186"/>
    </font>
    <font>
      <sz val="10"/>
      <color rgb="FF000000"/>
      <name val="Cambria"/>
      <family val="1"/>
      <charset val="186"/>
    </font>
    <font>
      <b/>
      <sz val="10"/>
      <color rgb="FF000000"/>
      <name val="Cambria"/>
      <family val="1"/>
      <charset val="186"/>
    </font>
    <font>
      <sz val="10"/>
      <color rgb="FF0070C0"/>
      <name val="Cambria"/>
      <family val="1"/>
      <charset val="186"/>
    </font>
    <font>
      <i/>
      <sz val="10"/>
      <color rgb="FF0070C0"/>
      <name val="Cambria"/>
      <family val="1"/>
      <charset val="186"/>
    </font>
    <font>
      <sz val="10"/>
      <name val="Calibri"/>
      <family val="2"/>
      <charset val="186"/>
    </font>
    <font>
      <sz val="11"/>
      <color rgb="FF9C0006"/>
      <name val="Calibri"/>
      <family val="2"/>
      <charset val="186"/>
      <scheme val="minor"/>
    </font>
    <font>
      <vertAlign val="superscript"/>
      <sz val="10"/>
      <name val="Cambria"/>
      <family val="1"/>
      <charset val="186"/>
    </font>
    <font>
      <b/>
      <sz val="10"/>
      <name val="Cambria"/>
      <family val="1"/>
    </font>
    <font>
      <sz val="10"/>
      <name val="Cambria"/>
      <family val="1"/>
    </font>
    <font>
      <b/>
      <sz val="10"/>
      <color indexed="8"/>
      <name val="Cambria"/>
      <family val="1"/>
      <charset val="186"/>
    </font>
    <font>
      <sz val="10"/>
      <color indexed="8"/>
      <name val="Cambria"/>
      <family val="1"/>
      <charset val="186"/>
    </font>
    <font>
      <b/>
      <sz val="10"/>
      <color theme="1" tint="0.499984740745262"/>
      <name val="Cambria"/>
      <family val="1"/>
      <charset val="186"/>
    </font>
    <font>
      <strike/>
      <sz val="10"/>
      <name val="Cambria"/>
      <family val="1"/>
      <charset val="186"/>
    </font>
    <font>
      <sz val="10"/>
      <color rgb="FFFF0000"/>
      <name val="Cambria"/>
      <family val="1"/>
      <charset val="186"/>
    </font>
    <font>
      <b/>
      <sz val="11"/>
      <color theme="1"/>
      <name val="Cambria"/>
      <family val="1"/>
      <charset val="186"/>
    </font>
    <font>
      <sz val="11"/>
      <color theme="1"/>
      <name val="Cambria"/>
      <family val="1"/>
      <charset val="186"/>
    </font>
    <font>
      <sz val="11"/>
      <name val="Calibri"/>
      <family val="2"/>
      <charset val="186"/>
      <scheme val="minor"/>
    </font>
    <font>
      <sz val="10"/>
      <color theme="1" tint="0.499984740745262"/>
      <name val="Cambria"/>
      <family val="1"/>
      <charset val="186"/>
    </font>
    <font>
      <b/>
      <sz val="10"/>
      <color rgb="FF0070C0"/>
      <name val="Cambria"/>
      <family val="1"/>
      <charset val="186"/>
    </font>
    <font>
      <sz val="9"/>
      <name val="Cambria"/>
      <family val="1"/>
      <charset val="186"/>
    </font>
    <font>
      <i/>
      <sz val="10"/>
      <color rgb="FFFF0000"/>
      <name val="Cambria"/>
      <family val="1"/>
      <charset val="186"/>
    </font>
    <font>
      <sz val="10"/>
      <color rgb="FF414142"/>
      <name val="Arial"/>
      <family val="2"/>
      <charset val="186"/>
    </font>
    <font>
      <strike/>
      <sz val="10"/>
      <color theme="1"/>
      <name val="Cambria"/>
      <family val="1"/>
      <charset val="186"/>
    </font>
    <font>
      <sz val="10"/>
      <color theme="1"/>
      <name val="Calibri"/>
      <family val="2"/>
      <charset val="186"/>
      <scheme val="minor"/>
    </font>
    <font>
      <b/>
      <sz val="10"/>
      <color rgb="FF00B050"/>
      <name val="Cambria"/>
      <family val="1"/>
      <charset val="186"/>
    </font>
    <font>
      <sz val="11"/>
      <color rgb="FFFF0000"/>
      <name val="Calibri"/>
      <family val="2"/>
      <charset val="186"/>
      <scheme val="minor"/>
    </font>
    <font>
      <b/>
      <sz val="10"/>
      <color theme="1"/>
      <name val="Cambria"/>
      <family val="1"/>
    </font>
    <font>
      <b/>
      <sz val="10"/>
      <color theme="1"/>
      <name val="Symbol"/>
      <family val="1"/>
      <charset val="2"/>
    </font>
    <font>
      <strike/>
      <sz val="10"/>
      <color theme="1"/>
      <name val="Cambria"/>
      <family val="1"/>
    </font>
    <font>
      <sz val="10"/>
      <color theme="1"/>
      <name val="Calibri"/>
      <family val="2"/>
      <charset val="186"/>
    </font>
    <font>
      <b/>
      <i/>
      <sz val="10"/>
      <color rgb="FFFF0000"/>
      <name val="Cambria"/>
      <family val="1"/>
      <charset val="186"/>
    </font>
    <font>
      <sz val="10"/>
      <color theme="9" tint="-0.249977111117893"/>
      <name val="Cambria"/>
      <family val="1"/>
      <charset val="186"/>
    </font>
    <font>
      <i/>
      <sz val="10"/>
      <color theme="9" tint="-0.249977111117893"/>
      <name val="Cambria"/>
      <family val="1"/>
      <charset val="186"/>
    </font>
    <font>
      <b/>
      <sz val="10"/>
      <color rgb="FF212529"/>
      <name val="Cambria"/>
      <family val="1"/>
      <charset val="186"/>
    </font>
    <font>
      <sz val="10"/>
      <color rgb="FF212529"/>
      <name val="Cambria"/>
      <family val="1"/>
      <charset val="186"/>
    </font>
    <font>
      <sz val="11"/>
      <color rgb="FFFF0000"/>
      <name val="Calibri"/>
      <family val="2"/>
      <charset val="186"/>
    </font>
    <font>
      <u/>
      <sz val="11"/>
      <color theme="10"/>
      <name val="Calibri"/>
      <family val="2"/>
      <charset val="186"/>
      <scheme val="minor"/>
    </font>
    <font>
      <u/>
      <sz val="11"/>
      <color rgb="FFFF0000"/>
      <name val="Calibri"/>
      <family val="2"/>
      <charset val="186"/>
      <scheme val="minor"/>
    </font>
    <font>
      <strike/>
      <sz val="11"/>
      <color rgb="FFFF0000"/>
      <name val="Calibri"/>
      <family val="2"/>
      <charset val="186"/>
      <scheme val="minor"/>
    </font>
    <font>
      <strike/>
      <sz val="11"/>
      <color rgb="FFFF0000"/>
      <name val="Calibri"/>
      <family val="2"/>
      <charset val="186"/>
    </font>
    <font>
      <strike/>
      <sz val="10"/>
      <color rgb="FFFF0000"/>
      <name val="Cambria"/>
      <family val="1"/>
      <charset val="186"/>
    </font>
    <font>
      <sz val="10"/>
      <name val="Symbol"/>
      <family val="1"/>
      <charset val="2"/>
    </font>
    <font>
      <b/>
      <sz val="10"/>
      <name val="Symbol"/>
      <family val="1"/>
      <charset val="2"/>
    </font>
    <font>
      <u/>
      <sz val="10"/>
      <color theme="1"/>
      <name val="Cambria"/>
      <family val="1"/>
      <charset val="186"/>
    </font>
    <font>
      <b/>
      <i/>
      <sz val="10"/>
      <name val="Cambria"/>
      <family val="1"/>
      <charset val="186"/>
    </font>
    <font>
      <sz val="9"/>
      <color theme="1"/>
      <name val="Cambria"/>
      <family val="1"/>
      <charset val="186"/>
    </font>
    <font>
      <sz val="36"/>
      <color theme="1"/>
      <name val="Cambria"/>
      <family val="1"/>
      <charset val="186"/>
    </font>
    <font>
      <sz val="20"/>
      <color theme="1"/>
      <name val="Cambria"/>
      <family val="1"/>
      <charset val="186"/>
    </font>
    <font>
      <sz val="8"/>
      <color theme="1"/>
      <name val="Cambria"/>
      <family val="1"/>
      <charset val="186"/>
    </font>
    <font>
      <b/>
      <sz val="9"/>
      <name val="Cambria"/>
      <family val="1"/>
      <charset val="186"/>
    </font>
    <font>
      <sz val="9"/>
      <color rgb="FFFF0000"/>
      <name val="Cambria"/>
      <family val="1"/>
      <charset val="186"/>
    </font>
    <font>
      <sz val="9"/>
      <color rgb="FF000000"/>
      <name val="Cambria"/>
      <family val="1"/>
      <charset val="186"/>
    </font>
    <font>
      <strike/>
      <sz val="10"/>
      <color rgb="FF000000"/>
      <name val="Cambria"/>
      <family val="1"/>
      <charset val="186"/>
    </font>
    <font>
      <u/>
      <sz val="10"/>
      <name val="Cambria"/>
      <family val="1"/>
      <charset val="186"/>
    </font>
    <font>
      <b/>
      <i/>
      <sz val="10"/>
      <color rgb="FF0070C0"/>
      <name val="Cambria"/>
      <family val="1"/>
      <charset val="186"/>
    </font>
    <font>
      <sz val="10"/>
      <color rgb="FF0070C0"/>
      <name val="Symbol"/>
      <family val="1"/>
      <charset val="2"/>
    </font>
    <font>
      <sz val="10"/>
      <color rgb="FF0070C0"/>
      <name val="Calibri"/>
      <family val="2"/>
      <charset val="186"/>
    </font>
    <font>
      <i/>
      <sz val="8"/>
      <color rgb="FF0070C0"/>
      <name val="Cambria"/>
      <family val="1"/>
      <charset val="186"/>
    </font>
    <font>
      <b/>
      <strike/>
      <sz val="10"/>
      <color theme="1"/>
      <name val="Cambria"/>
      <family val="1"/>
    </font>
    <font>
      <strike/>
      <sz val="10"/>
      <color rgb="FF000000"/>
      <name val="Cambria"/>
      <family val="1"/>
    </font>
    <font>
      <strike/>
      <sz val="10"/>
      <name val="Cambria"/>
      <family val="1"/>
    </font>
    <font>
      <b/>
      <strike/>
      <sz val="10"/>
      <color theme="1"/>
      <name val="Cambria"/>
      <family val="1"/>
      <charset val="186"/>
    </font>
    <font>
      <b/>
      <strike/>
      <sz val="10"/>
      <name val="Cambria"/>
      <family val="1"/>
      <charset val="186"/>
    </font>
    <font>
      <strike/>
      <sz val="10"/>
      <color rgb="FF0070C0"/>
      <name val="Cambria"/>
      <family val="1"/>
      <charset val="186"/>
    </font>
    <font>
      <sz val="10"/>
      <color theme="0"/>
      <name val="Cambria"/>
      <family val="1"/>
    </font>
    <font>
      <b/>
      <sz val="10"/>
      <color theme="0"/>
      <name val="Cambria"/>
      <family val="1"/>
    </font>
    <font>
      <sz val="10"/>
      <color theme="0"/>
      <name val="Cambria"/>
      <family val="1"/>
      <charset val="186"/>
    </font>
    <font>
      <b/>
      <sz val="10"/>
      <color theme="0"/>
      <name val="Cambria"/>
      <family val="1"/>
      <charset val="186"/>
    </font>
    <font>
      <sz val="10"/>
      <color rgb="FF0070C0"/>
      <name val="Symbol"/>
      <family val="1"/>
      <charset val="186"/>
    </font>
    <font>
      <b/>
      <sz val="10"/>
      <color rgb="FF0070C0"/>
      <name val="Symbol"/>
      <family val="1"/>
      <charset val="2"/>
    </font>
    <font>
      <sz val="8"/>
      <name val="Calibri"/>
      <family val="2"/>
      <charset val="186"/>
      <scheme val="minor"/>
    </font>
    <font>
      <b/>
      <sz val="9"/>
      <color theme="1"/>
      <name val="Cambria"/>
      <family val="1"/>
      <charset val="186"/>
    </font>
    <font>
      <sz val="16"/>
      <color theme="1"/>
      <name val="Cambria"/>
      <family val="1"/>
      <charset val="186"/>
    </font>
    <font>
      <b/>
      <i/>
      <sz val="10"/>
      <color theme="1"/>
      <name val="Cambria"/>
      <family val="1"/>
      <charset val="186"/>
    </font>
    <font>
      <i/>
      <strike/>
      <sz val="10"/>
      <color rgb="FF0070C0"/>
      <name val="Cambria"/>
      <family val="1"/>
      <charset val="186"/>
    </font>
    <font>
      <strike/>
      <sz val="10"/>
      <name val="Calibri Light"/>
      <family val="2"/>
      <charset val="186"/>
    </font>
    <font>
      <strike/>
      <sz val="8"/>
      <name val="Calibri Light"/>
      <family val="2"/>
      <charset val="186"/>
    </font>
    <font>
      <i/>
      <sz val="10"/>
      <color rgb="FF000000"/>
      <name val="Cambria"/>
      <family val="1"/>
      <charset val="186"/>
    </font>
    <font>
      <i/>
      <strike/>
      <sz val="10"/>
      <color theme="1"/>
      <name val="Cambria"/>
      <family val="1"/>
    </font>
    <font>
      <strike/>
      <sz val="9"/>
      <color theme="1"/>
      <name val="Cambria"/>
      <family val="1"/>
      <charset val="186"/>
    </font>
    <font>
      <sz val="8"/>
      <name val="Cambria"/>
      <family val="1"/>
      <charset val="186"/>
    </font>
    <font>
      <sz val="10"/>
      <name val="Calibri"/>
      <family val="2"/>
      <charset val="186"/>
      <scheme val="minor"/>
    </font>
    <font>
      <sz val="9"/>
      <name val="Cambria"/>
      <family val="1"/>
    </font>
    <font>
      <i/>
      <sz val="9"/>
      <name val="Cambria"/>
      <family val="1"/>
    </font>
    <font>
      <strike/>
      <sz val="10"/>
      <color rgb="FF0070C0"/>
      <name val="Cambria"/>
      <family val="1"/>
    </font>
    <font>
      <i/>
      <sz val="9"/>
      <name val="Cambria"/>
      <family val="1"/>
      <charset val="186"/>
    </font>
    <font>
      <b/>
      <i/>
      <sz val="9"/>
      <name val="Cambria"/>
      <family val="1"/>
      <charset val="186"/>
    </font>
    <font>
      <vertAlign val="superscript"/>
      <sz val="10"/>
      <name val="Cambria"/>
      <family val="1"/>
    </font>
    <font>
      <strike/>
      <sz val="10"/>
      <color theme="0"/>
      <name val="Cambria"/>
      <family val="1"/>
      <charset val="186"/>
    </font>
    <font>
      <b/>
      <sz val="11"/>
      <color theme="1"/>
      <name val="Calibri"/>
      <family val="2"/>
      <charset val="186"/>
      <scheme val="minor"/>
    </font>
    <font>
      <i/>
      <sz val="11"/>
      <color rgb="FFFF0000"/>
      <name val="Cambria"/>
      <family val="1"/>
      <charset val="186"/>
    </font>
    <font>
      <b/>
      <i/>
      <sz val="10"/>
      <color rgb="FF0070C0"/>
      <name val="Symbol"/>
      <family val="1"/>
      <charset val="186"/>
    </font>
    <font>
      <sz val="11"/>
      <color theme="1"/>
      <name val="Calibri"/>
      <family val="2"/>
      <charset val="186"/>
      <scheme val="minor"/>
    </font>
    <font>
      <sz val="11"/>
      <color theme="1"/>
      <name val="Symbol"/>
      <family val="1"/>
      <charset val="2"/>
    </font>
    <font>
      <sz val="11"/>
      <name val="Cambria"/>
      <family val="1"/>
      <charset val="186"/>
    </font>
    <font>
      <b/>
      <sz val="11"/>
      <name val="Cambria"/>
      <family val="1"/>
      <charset val="186"/>
    </font>
    <font>
      <b/>
      <sz val="11"/>
      <color rgb="FFFF0000"/>
      <name val="Cambria"/>
      <family val="1"/>
      <charset val="186"/>
    </font>
    <font>
      <b/>
      <sz val="11"/>
      <color rgb="FFFF0000"/>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00B0F0"/>
        <bgColor indexed="64"/>
      </patternFill>
    </fill>
    <fill>
      <patternFill patternType="solid">
        <fgColor rgb="FF66FFFF"/>
        <bgColor indexed="64"/>
      </patternFill>
    </fill>
    <fill>
      <patternFill patternType="solid">
        <fgColor rgb="FFFFC000"/>
        <bgColor indexed="64"/>
      </patternFill>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rgb="FF66FF6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right/>
      <top/>
      <bottom style="thin">
        <color rgb="FF000000"/>
      </bottom>
      <diagonal/>
    </border>
    <border>
      <left/>
      <right style="thin">
        <color indexed="64"/>
      </right>
      <top style="thin">
        <color rgb="FF000000"/>
      </top>
      <bottom style="thin">
        <color indexed="64"/>
      </bottom>
      <diagonal/>
    </border>
    <border>
      <left/>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diagonal/>
    </border>
    <border>
      <left/>
      <right style="thin">
        <color rgb="FF000000"/>
      </right>
      <top/>
      <bottom/>
      <diagonal/>
    </border>
  </borders>
  <cellStyleXfs count="4">
    <xf numFmtId="0" fontId="0" fillId="0" borderId="0"/>
    <xf numFmtId="0" fontId="19" fillId="3" borderId="0" applyNumberFormat="0" applyBorder="0" applyAlignment="0" applyProtection="0"/>
    <xf numFmtId="0" fontId="50" fillId="0" borderId="0" applyNumberFormat="0" applyFill="0" applyBorder="0" applyAlignment="0" applyProtection="0"/>
    <xf numFmtId="9" fontId="106" fillId="0" borderId="0" applyFont="0" applyFill="0" applyBorder="0" applyAlignment="0" applyProtection="0"/>
  </cellStyleXfs>
  <cellXfs count="897">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xf numFmtId="0" fontId="1" fillId="0" borderId="2"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0" xfId="0" applyFont="1" applyAlignment="1">
      <alignment horizontal="center" vertical="top"/>
    </xf>
    <xf numFmtId="0" fontId="1" fillId="0" borderId="0" xfId="0" applyFont="1" applyAlignment="1">
      <alignment horizontal="left" vertical="top" wrapText="1"/>
    </xf>
    <xf numFmtId="0" fontId="3" fillId="0" borderId="1" xfId="0" applyFont="1" applyBorder="1" applyAlignment="1">
      <alignment horizontal="center" vertical="top"/>
    </xf>
    <xf numFmtId="0" fontId="2" fillId="2" borderId="1" xfId="0" applyFont="1" applyFill="1" applyBorder="1" applyAlignment="1">
      <alignment horizontal="center" vertical="top" wrapText="1"/>
    </xf>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2" xfId="0" applyFont="1" applyFill="1" applyBorder="1" applyAlignment="1">
      <alignment horizontal="center" vertical="top" wrapText="1"/>
    </xf>
    <xf numFmtId="0" fontId="3" fillId="2" borderId="1" xfId="0" applyFont="1" applyFill="1" applyBorder="1" applyAlignment="1">
      <alignment horizontal="left" vertical="top" wrapText="1"/>
    </xf>
    <xf numFmtId="0" fontId="2" fillId="2" borderId="0" xfId="0" applyFont="1" applyFill="1"/>
    <xf numFmtId="0" fontId="3" fillId="2" borderId="3" xfId="0" applyFont="1" applyFill="1" applyBorder="1" applyAlignment="1">
      <alignment horizontal="left" vertical="top" wrapText="1"/>
    </xf>
    <xf numFmtId="0" fontId="1" fillId="2" borderId="2" xfId="0" applyFont="1" applyFill="1" applyBorder="1" applyAlignment="1">
      <alignment horizontal="left" vertical="top" wrapText="1"/>
    </xf>
    <xf numFmtId="0" fontId="6" fillId="0" borderId="0" xfId="0" applyFont="1" applyAlignment="1">
      <alignment horizontal="justify" vertical="center"/>
    </xf>
    <xf numFmtId="0" fontId="2" fillId="0" borderId="0" xfId="0" applyFont="1" applyAlignment="1">
      <alignment vertical="top" wrapText="1"/>
    </xf>
    <xf numFmtId="49" fontId="5" fillId="0" borderId="0" xfId="0" applyNumberFormat="1" applyFont="1" applyAlignment="1">
      <alignment horizontal="left" vertical="top"/>
    </xf>
    <xf numFmtId="49" fontId="1" fillId="0" borderId="2" xfId="0" applyNumberFormat="1" applyFont="1" applyBorder="1" applyAlignment="1">
      <alignment horizontal="center" vertical="center" wrapText="1"/>
    </xf>
    <xf numFmtId="49" fontId="2" fillId="0" borderId="0" xfId="0" applyNumberFormat="1" applyFont="1" applyAlignment="1">
      <alignment horizontal="center" vertical="top"/>
    </xf>
    <xf numFmtId="0" fontId="3" fillId="0" borderId="1" xfId="0" applyFont="1" applyBorder="1" applyAlignment="1">
      <alignment vertical="top" wrapText="1"/>
    </xf>
    <xf numFmtId="0" fontId="1" fillId="2" borderId="0" xfId="0" applyFont="1" applyFill="1" applyAlignment="1">
      <alignment horizontal="center" vertical="center" wrapText="1"/>
    </xf>
    <xf numFmtId="49" fontId="2" fillId="2" borderId="4" xfId="0" applyNumberFormat="1" applyFont="1" applyFill="1" applyBorder="1" applyAlignment="1">
      <alignment horizontal="center"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49" fontId="3" fillId="2" borderId="1" xfId="0" applyNumberFormat="1" applyFont="1" applyFill="1" applyBorder="1" applyAlignment="1">
      <alignment horizontal="center" vertical="top"/>
    </xf>
    <xf numFmtId="0" fontId="2" fillId="0" borderId="0" xfId="0" applyFont="1" applyBorder="1"/>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2" borderId="2" xfId="0" applyFont="1" applyFill="1" applyBorder="1" applyAlignment="1">
      <alignment horizontal="left" vertical="top" wrapText="1"/>
    </xf>
    <xf numFmtId="0" fontId="7" fillId="0" borderId="0" xfId="0" applyFont="1" applyAlignment="1">
      <alignment horizontal="left" vertical="center" indent="5"/>
    </xf>
    <xf numFmtId="0" fontId="1"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5" xfId="0" applyFont="1" applyBorder="1" applyAlignment="1">
      <alignment horizontal="left" vertical="top" wrapText="1"/>
    </xf>
    <xf numFmtId="0" fontId="3" fillId="2" borderId="2" xfId="0" applyFont="1" applyFill="1" applyBorder="1" applyAlignment="1">
      <alignment horizontal="center" vertical="top" wrapText="1"/>
    </xf>
    <xf numFmtId="0" fontId="3" fillId="0" borderId="0" xfId="0" applyFont="1" applyBorder="1"/>
    <xf numFmtId="0" fontId="4" fillId="0" borderId="5" xfId="0" applyFont="1" applyBorder="1" applyAlignment="1">
      <alignment horizontal="left" vertical="top" wrapText="1"/>
    </xf>
    <xf numFmtId="0" fontId="3" fillId="2" borderId="6" xfId="0" applyFont="1" applyFill="1" applyBorder="1" applyAlignment="1">
      <alignment vertical="top" wrapText="1"/>
    </xf>
    <xf numFmtId="0" fontId="2" fillId="2" borderId="3" xfId="0" applyFont="1" applyFill="1" applyBorder="1" applyAlignment="1">
      <alignment horizontal="left"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Alignment="1">
      <alignment horizontal="center" vertical="top" wrapText="1"/>
    </xf>
    <xf numFmtId="0" fontId="1" fillId="0" borderId="5" xfId="0" applyFont="1" applyBorder="1" applyAlignment="1">
      <alignment horizontal="center" vertical="center" wrapText="1"/>
    </xf>
    <xf numFmtId="0" fontId="2" fillId="0" borderId="2" xfId="0" applyFont="1" applyBorder="1" applyAlignment="1">
      <alignment horizontal="left" vertical="top" wrapText="1"/>
    </xf>
    <xf numFmtId="0" fontId="8" fillId="0" borderId="2" xfId="0" applyFont="1" applyBorder="1" applyAlignment="1">
      <alignment horizontal="center" vertical="top" wrapText="1"/>
    </xf>
    <xf numFmtId="0" fontId="2" fillId="0" borderId="5" xfId="0" applyFont="1" applyBorder="1" applyAlignment="1">
      <alignment horizontal="left" vertical="top" wrapText="1"/>
    </xf>
    <xf numFmtId="0" fontId="2" fillId="0" borderId="2" xfId="0" applyFont="1" applyBorder="1" applyAlignment="1">
      <alignment vertical="top" wrapText="1"/>
    </xf>
    <xf numFmtId="49" fontId="2" fillId="0" borderId="4" xfId="0" applyNumberFormat="1" applyFont="1" applyBorder="1" applyAlignment="1">
      <alignment horizontal="center" vertical="top"/>
    </xf>
    <xf numFmtId="0" fontId="2" fillId="2" borderId="5" xfId="0" applyFont="1" applyFill="1" applyBorder="1" applyAlignment="1">
      <alignment horizontal="left" vertical="top" wrapText="1"/>
    </xf>
    <xf numFmtId="0" fontId="3" fillId="0" borderId="2" xfId="0" applyFont="1" applyBorder="1" applyAlignment="1">
      <alignment horizontal="center" vertical="top" wrapText="1"/>
    </xf>
    <xf numFmtId="49" fontId="2" fillId="0" borderId="5" xfId="0" applyNumberFormat="1" applyFont="1" applyBorder="1" applyAlignment="1">
      <alignment horizontal="center" vertical="top"/>
    </xf>
    <xf numFmtId="49" fontId="2" fillId="2" borderId="2" xfId="0" applyNumberFormat="1" applyFont="1" applyFill="1" applyBorder="1" applyAlignment="1">
      <alignment horizontal="center" vertical="top"/>
    </xf>
    <xf numFmtId="0" fontId="4" fillId="0" borderId="1" xfId="0" applyFont="1" applyBorder="1" applyAlignment="1">
      <alignment horizontal="center" vertical="top" wrapText="1"/>
    </xf>
    <xf numFmtId="49" fontId="2" fillId="0" borderId="1" xfId="0" applyNumberFormat="1" applyFont="1" applyBorder="1" applyAlignment="1">
      <alignment horizontal="center" vertical="top"/>
    </xf>
    <xf numFmtId="0" fontId="3" fillId="0" borderId="4"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horizontal="left" vertical="top"/>
    </xf>
    <xf numFmtId="0" fontId="1" fillId="2" borderId="10" xfId="0" applyFont="1" applyFill="1" applyBorder="1" applyAlignment="1">
      <alignment horizontal="center" vertical="center" wrapText="1"/>
    </xf>
    <xf numFmtId="0" fontId="4" fillId="2" borderId="1" xfId="0" applyFont="1" applyFill="1" applyBorder="1" applyAlignment="1">
      <alignment vertical="top" wrapText="1"/>
    </xf>
    <xf numFmtId="14" fontId="3"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2" fillId="0" borderId="1" xfId="0" applyNumberFormat="1" applyFont="1" applyBorder="1" applyAlignment="1">
      <alignment horizontal="center" vertical="top" wrapText="1"/>
    </xf>
    <xf numFmtId="0" fontId="6" fillId="0" borderId="0" xfId="0" applyFont="1" applyAlignment="1">
      <alignment horizontal="left" vertical="top"/>
    </xf>
    <xf numFmtId="0" fontId="0" fillId="2" borderId="10" xfId="0" applyFill="1" applyBorder="1" applyAlignment="1">
      <alignment vertical="center" wrapText="1"/>
    </xf>
    <xf numFmtId="0" fontId="0" fillId="2" borderId="0" xfId="0" applyFill="1" applyAlignment="1">
      <alignment vertical="center" wrapText="1"/>
    </xf>
    <xf numFmtId="0" fontId="8" fillId="2" borderId="3" xfId="0" applyFont="1" applyFill="1" applyBorder="1" applyAlignment="1">
      <alignment horizontal="center" vertical="top" wrapText="1"/>
    </xf>
    <xf numFmtId="0" fontId="3" fillId="2" borderId="6" xfId="0" applyFont="1" applyFill="1" applyBorder="1" applyAlignment="1">
      <alignment horizontal="left" vertical="top" wrapText="1"/>
    </xf>
    <xf numFmtId="0" fontId="8" fillId="0" borderId="1" xfId="0" applyFont="1" applyBorder="1" applyAlignment="1">
      <alignment horizontal="center" vertical="top" wrapText="1"/>
    </xf>
    <xf numFmtId="0" fontId="17" fillId="0" borderId="0" xfId="0" applyFont="1"/>
    <xf numFmtId="49" fontId="2" fillId="2" borderId="1" xfId="0" applyNumberFormat="1" applyFont="1" applyFill="1" applyBorder="1" applyAlignment="1">
      <alignment horizontal="center" vertical="top"/>
    </xf>
    <xf numFmtId="0" fontId="2" fillId="2" borderId="4" xfId="0" applyFont="1" applyFill="1" applyBorder="1" applyAlignment="1">
      <alignment vertical="top" wrapText="1"/>
    </xf>
    <xf numFmtId="49" fontId="3" fillId="2" borderId="2" xfId="0" applyNumberFormat="1" applyFont="1" applyFill="1" applyBorder="1" applyAlignment="1">
      <alignment horizontal="center" vertical="top"/>
    </xf>
    <xf numFmtId="0" fontId="2" fillId="2" borderId="9" xfId="0" applyFont="1" applyFill="1" applyBorder="1" applyAlignment="1">
      <alignment horizontal="left" vertical="top" wrapText="1"/>
    </xf>
    <xf numFmtId="0" fontId="4" fillId="2" borderId="1" xfId="0" applyFont="1" applyFill="1" applyBorder="1" applyAlignment="1">
      <alignment horizontal="center" vertical="top" wrapText="1"/>
    </xf>
    <xf numFmtId="0" fontId="3" fillId="2" borderId="4" xfId="0" applyFont="1" applyFill="1" applyBorder="1" applyAlignment="1">
      <alignment horizontal="left" vertical="top" wrapText="1"/>
    </xf>
    <xf numFmtId="0" fontId="8" fillId="0" borderId="3" xfId="0" applyFont="1" applyBorder="1" applyAlignment="1">
      <alignment horizontal="center" vertical="top"/>
    </xf>
    <xf numFmtId="0" fontId="2" fillId="0" borderId="4" xfId="0" applyFont="1" applyBorder="1" applyAlignment="1">
      <alignment vertical="top" wrapText="1"/>
    </xf>
    <xf numFmtId="0" fontId="2" fillId="2" borderId="4" xfId="0" applyFont="1" applyFill="1" applyBorder="1" applyAlignment="1">
      <alignment horizontal="left" vertical="top" wrapText="1"/>
    </xf>
    <xf numFmtId="0" fontId="1" fillId="2" borderId="4" xfId="0" applyFont="1" applyFill="1" applyBorder="1" applyAlignment="1">
      <alignment vertical="top" wrapText="1"/>
    </xf>
    <xf numFmtId="0" fontId="4" fillId="0" borderId="4" xfId="0" applyFont="1" applyBorder="1" applyAlignment="1">
      <alignment vertical="top" wrapText="1"/>
    </xf>
    <xf numFmtId="0" fontId="8" fillId="2" borderId="1" xfId="0" applyFont="1" applyFill="1" applyBorder="1" applyAlignment="1">
      <alignment horizontal="center" vertical="top" wrapText="1"/>
    </xf>
    <xf numFmtId="0" fontId="17" fillId="2" borderId="0" xfId="0" applyFont="1" applyFill="1"/>
    <xf numFmtId="0" fontId="17" fillId="2" borderId="11" xfId="0" applyFont="1" applyFill="1" applyBorder="1"/>
    <xf numFmtId="0" fontId="10" fillId="0" borderId="0" xfId="0" applyFont="1"/>
    <xf numFmtId="0" fontId="10" fillId="0" borderId="12" xfId="0" applyFont="1" applyBorder="1"/>
    <xf numFmtId="0" fontId="10" fillId="0" borderId="1" xfId="0" applyFont="1" applyBorder="1"/>
    <xf numFmtId="0" fontId="22" fillId="2" borderId="1" xfId="0" applyFont="1" applyFill="1" applyBorder="1" applyAlignment="1">
      <alignment horizontal="left" vertical="top" wrapText="1"/>
    </xf>
    <xf numFmtId="0" fontId="1" fillId="2" borderId="1" xfId="0" applyFont="1" applyFill="1" applyBorder="1" applyAlignment="1">
      <alignment vertical="top" wrapText="1"/>
    </xf>
    <xf numFmtId="0" fontId="8" fillId="2" borderId="1" xfId="0" applyFont="1" applyFill="1" applyBorder="1" applyAlignment="1">
      <alignment horizontal="center" vertical="top"/>
    </xf>
    <xf numFmtId="0" fontId="10" fillId="2" borderId="0" xfId="0" applyFont="1" applyFill="1"/>
    <xf numFmtId="0" fontId="2" fillId="4" borderId="0" xfId="0" applyFont="1" applyFill="1"/>
    <xf numFmtId="0" fontId="2" fillId="2" borderId="1" xfId="0" applyFont="1" applyFill="1" applyBorder="1" applyAlignment="1">
      <alignment horizontal="center" vertical="top"/>
    </xf>
    <xf numFmtId="0" fontId="1" fillId="0" borderId="1" xfId="0" applyFont="1" applyBorder="1" applyAlignment="1">
      <alignment vertical="top"/>
    </xf>
    <xf numFmtId="0" fontId="4" fillId="0" borderId="1" xfId="0" applyFont="1" applyBorder="1" applyAlignment="1">
      <alignment vertical="top" wrapText="1"/>
    </xf>
    <xf numFmtId="49" fontId="2" fillId="2" borderId="0" xfId="0" applyNumberFormat="1" applyFont="1" applyFill="1" applyAlignment="1">
      <alignment horizontal="center" vertical="top"/>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2" fillId="2" borderId="0" xfId="0" applyFont="1" applyFill="1" applyAlignment="1">
      <alignment vertical="top" wrapText="1"/>
    </xf>
    <xf numFmtId="49" fontId="2" fillId="0" borderId="0" xfId="0" applyNumberFormat="1" applyFont="1" applyBorder="1" applyAlignment="1">
      <alignment horizontal="center" vertical="top"/>
    </xf>
    <xf numFmtId="0" fontId="1" fillId="0" borderId="0" xfId="0" applyFont="1" applyBorder="1" applyAlignment="1">
      <alignment horizontal="left" vertical="top" wrapText="1"/>
    </xf>
    <xf numFmtId="0" fontId="6" fillId="0" borderId="0" xfId="0" applyFont="1" applyBorder="1" applyAlignment="1">
      <alignment horizontal="justify" vertical="center"/>
    </xf>
    <xf numFmtId="0" fontId="6" fillId="0" borderId="0" xfId="0" applyFont="1" applyBorder="1" applyAlignment="1">
      <alignment horizontal="lef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Alignment="1">
      <alignment vertical="top"/>
    </xf>
    <xf numFmtId="0" fontId="14" fillId="2" borderId="1" xfId="0" applyFont="1" applyFill="1" applyBorder="1" applyAlignment="1">
      <alignment horizontal="left" vertical="top" wrapText="1"/>
    </xf>
    <xf numFmtId="0" fontId="23" fillId="2" borderId="4" xfId="0" applyFont="1" applyFill="1" applyBorder="1" applyAlignment="1">
      <alignment vertical="top" wrapText="1"/>
    </xf>
    <xf numFmtId="0" fontId="24" fillId="2" borderId="4" xfId="0" applyFont="1" applyFill="1" applyBorder="1" applyAlignment="1">
      <alignment horizontal="left" vertical="top" wrapText="1"/>
    </xf>
    <xf numFmtId="0" fontId="25" fillId="2" borderId="0" xfId="0" applyFont="1" applyFill="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9" xfId="0" applyFont="1" applyBorder="1" applyAlignment="1">
      <alignment vertical="top" wrapText="1"/>
    </xf>
    <xf numFmtId="0" fontId="3" fillId="2" borderId="2" xfId="0" applyFont="1" applyFill="1" applyBorder="1" applyAlignment="1">
      <alignment vertical="top" wrapText="1"/>
    </xf>
    <xf numFmtId="0" fontId="3" fillId="0" borderId="0" xfId="0" applyFont="1"/>
    <xf numFmtId="0" fontId="31" fillId="0" borderId="0" xfId="0" applyFont="1" applyAlignment="1">
      <alignment horizontal="left" vertical="top" wrapText="1"/>
    </xf>
    <xf numFmtId="0" fontId="1" fillId="0" borderId="2" xfId="0" applyFont="1" applyBorder="1" applyAlignment="1">
      <alignment horizontal="left" vertical="top" wrapText="1"/>
    </xf>
    <xf numFmtId="0" fontId="2" fillId="2" borderId="4" xfId="0" applyFont="1" applyFill="1" applyBorder="1" applyAlignment="1">
      <alignment vertical="top"/>
    </xf>
    <xf numFmtId="0" fontId="16" fillId="0" borderId="0" xfId="0" applyFont="1"/>
    <xf numFmtId="0" fontId="33" fillId="2" borderId="1" xfId="0" applyFont="1" applyFill="1" applyBorder="1" applyAlignment="1">
      <alignment vertical="top" wrapText="1"/>
    </xf>
    <xf numFmtId="0" fontId="23" fillId="2" borderId="1" xfId="0" applyFont="1" applyFill="1" applyBorder="1" applyAlignment="1">
      <alignment vertical="top" wrapText="1"/>
    </xf>
    <xf numFmtId="0" fontId="11" fillId="2" borderId="1" xfId="0" applyFont="1" applyFill="1" applyBorder="1" applyAlignment="1">
      <alignment horizontal="left" vertical="top" wrapText="1"/>
    </xf>
    <xf numFmtId="0" fontId="23" fillId="2" borderId="5" xfId="0" applyFont="1" applyFill="1" applyBorder="1" applyAlignment="1">
      <alignment vertical="top" wrapText="1"/>
    </xf>
    <xf numFmtId="0" fontId="35" fillId="0" borderId="0" xfId="0" applyFont="1" applyAlignment="1">
      <alignment wrapText="1"/>
    </xf>
    <xf numFmtId="0" fontId="4" fillId="2" borderId="4" xfId="0" applyFont="1" applyFill="1" applyBorder="1" applyAlignment="1">
      <alignment vertical="top" wrapText="1"/>
    </xf>
    <xf numFmtId="0" fontId="3" fillId="2" borderId="3" xfId="0" applyFont="1" applyFill="1" applyBorder="1" applyAlignment="1">
      <alignment vertical="top" wrapText="1"/>
    </xf>
    <xf numFmtId="0" fontId="10" fillId="2" borderId="1" xfId="0" applyFont="1" applyFill="1" applyBorder="1" applyAlignment="1">
      <alignment horizontal="justify" vertical="top"/>
    </xf>
    <xf numFmtId="49" fontId="3" fillId="0" borderId="1" xfId="0" applyNumberFormat="1" applyFont="1" applyBorder="1" applyAlignment="1">
      <alignment horizontal="center" vertical="top"/>
    </xf>
    <xf numFmtId="0" fontId="2" fillId="0" borderId="3" xfId="0" applyFont="1" applyBorder="1" applyAlignment="1">
      <alignment horizontal="left" vertical="top" wrapText="1"/>
    </xf>
    <xf numFmtId="0" fontId="2" fillId="2" borderId="3" xfId="0" applyFont="1" applyFill="1" applyBorder="1" applyAlignment="1">
      <alignment vertical="top" wrapText="1"/>
    </xf>
    <xf numFmtId="0" fontId="8" fillId="0" borderId="1" xfId="0" applyFont="1" applyBorder="1" applyAlignment="1">
      <alignment horizontal="center" vertical="top"/>
    </xf>
    <xf numFmtId="49" fontId="5" fillId="0" borderId="0" xfId="0" applyNumberFormat="1" applyFont="1" applyAlignment="1">
      <alignment horizontal="left" vertical="center"/>
    </xf>
    <xf numFmtId="0" fontId="37" fillId="0" borderId="0" xfId="0" applyFont="1"/>
    <xf numFmtId="49" fontId="3" fillId="2" borderId="5" xfId="0" applyNumberFormat="1" applyFont="1" applyFill="1" applyBorder="1" applyAlignment="1">
      <alignment horizontal="center" vertical="top"/>
    </xf>
    <xf numFmtId="0" fontId="4" fillId="2" borderId="5" xfId="0" applyFont="1" applyFill="1" applyBorder="1" applyAlignment="1">
      <alignment horizontal="left" vertical="top" wrapText="1"/>
    </xf>
    <xf numFmtId="14" fontId="8" fillId="2" borderId="2"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12" fillId="2" borderId="1" xfId="0" applyFont="1" applyFill="1" applyBorder="1" applyAlignment="1">
      <alignment horizontal="left" vertical="top" wrapText="1"/>
    </xf>
    <xf numFmtId="49" fontId="22" fillId="2" borderId="1" xfId="0" applyNumberFormat="1" applyFont="1" applyFill="1" applyBorder="1" applyAlignment="1">
      <alignment horizontal="center" vertical="top"/>
    </xf>
    <xf numFmtId="14" fontId="3" fillId="2" borderId="8" xfId="0" applyNumberFormat="1" applyFont="1" applyFill="1" applyBorder="1" applyAlignment="1">
      <alignment horizontal="center" vertical="top" wrapText="1"/>
    </xf>
    <xf numFmtId="49" fontId="3" fillId="0" borderId="2" xfId="0" applyNumberFormat="1" applyFont="1" applyBorder="1" applyAlignment="1">
      <alignment horizontal="center" vertical="top"/>
    </xf>
    <xf numFmtId="0" fontId="4" fillId="2" borderId="4" xfId="0" applyFont="1" applyFill="1" applyBorder="1" applyAlignment="1">
      <alignment horizontal="left" vertical="top" wrapText="1"/>
    </xf>
    <xf numFmtId="0" fontId="27" fillId="2" borderId="1" xfId="0" applyFont="1" applyFill="1" applyBorder="1" applyAlignment="1">
      <alignment horizontal="center" vertical="top" wrapText="1"/>
    </xf>
    <xf numFmtId="49" fontId="2" fillId="0" borderId="1" xfId="0" applyNumberFormat="1" applyFont="1" applyBorder="1" applyAlignment="1">
      <alignment horizontal="left" vertical="top" wrapText="1"/>
    </xf>
    <xf numFmtId="0" fontId="11" fillId="5" borderId="4"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5" borderId="12" xfId="0" applyFont="1" applyFill="1" applyBorder="1" applyAlignment="1">
      <alignment horizontal="left" vertical="top" wrapText="1"/>
    </xf>
    <xf numFmtId="0" fontId="41" fillId="5"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22" fillId="5" borderId="1" xfId="0" applyFont="1" applyFill="1" applyBorder="1" applyAlignment="1">
      <alignment vertical="top" wrapText="1"/>
    </xf>
    <xf numFmtId="0" fontId="42" fillId="2" borderId="0" xfId="0" applyFont="1" applyFill="1"/>
    <xf numFmtId="0" fontId="2" fillId="2" borderId="12" xfId="0" applyFont="1" applyFill="1" applyBorder="1" applyAlignment="1">
      <alignment horizontal="left" vertical="top" wrapText="1"/>
    </xf>
    <xf numFmtId="0" fontId="40" fillId="2" borderId="1" xfId="0" applyFont="1" applyFill="1" applyBorder="1" applyAlignment="1">
      <alignment horizontal="left" vertical="top" wrapText="1"/>
    </xf>
    <xf numFmtId="0" fontId="11" fillId="2" borderId="1" xfId="0" applyFont="1" applyFill="1" applyBorder="1" applyAlignment="1">
      <alignment horizontal="left" vertical="top"/>
    </xf>
    <xf numFmtId="49" fontId="15" fillId="2" borderId="5" xfId="0" applyNumberFormat="1" applyFont="1" applyFill="1" applyBorder="1" applyAlignment="1">
      <alignment horizontal="left" vertical="top" wrapText="1"/>
    </xf>
    <xf numFmtId="49" fontId="2" fillId="2" borderId="2" xfId="0" applyNumberFormat="1" applyFont="1" applyFill="1" applyBorder="1" applyAlignment="1">
      <alignment horizontal="left" vertical="top" wrapText="1"/>
    </xf>
    <xf numFmtId="0" fontId="45" fillId="2" borderId="0" xfId="0" applyFont="1" applyFill="1"/>
    <xf numFmtId="0" fontId="1" fillId="2" borderId="0" xfId="0" applyFont="1" applyFill="1" applyAlignment="1">
      <alignment horizontal="center" vertical="center"/>
    </xf>
    <xf numFmtId="49" fontId="2" fillId="5" borderId="1" xfId="0" applyNumberFormat="1" applyFont="1" applyFill="1" applyBorder="1" applyAlignment="1">
      <alignment horizontal="center" vertical="top"/>
    </xf>
    <xf numFmtId="0" fontId="3"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 fillId="5" borderId="2" xfId="0" applyFont="1" applyFill="1" applyBorder="1" applyAlignment="1">
      <alignment horizontal="center" vertical="top"/>
    </xf>
    <xf numFmtId="0" fontId="3" fillId="5" borderId="1" xfId="0" applyFont="1" applyFill="1" applyBorder="1" applyAlignment="1">
      <alignment vertical="top" wrapText="1"/>
    </xf>
    <xf numFmtId="49" fontId="2" fillId="2" borderId="10" xfId="0" applyNumberFormat="1" applyFont="1" applyFill="1" applyBorder="1" applyAlignment="1">
      <alignment horizontal="center" vertical="top"/>
    </xf>
    <xf numFmtId="0" fontId="14" fillId="2" borderId="10" xfId="0" applyFont="1" applyFill="1" applyBorder="1" applyAlignment="1">
      <alignment horizontal="left" vertical="top" wrapText="1"/>
    </xf>
    <xf numFmtId="0" fontId="1"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1" xfId="0" applyFont="1" applyBorder="1" applyAlignment="1">
      <alignment horizontal="left" vertical="top" wrapText="1"/>
    </xf>
    <xf numFmtId="0" fontId="2" fillId="2" borderId="18" xfId="0" applyFont="1" applyFill="1" applyBorder="1" applyAlignment="1">
      <alignment horizontal="left" vertical="top"/>
    </xf>
    <xf numFmtId="0" fontId="2" fillId="2" borderId="11" xfId="0" applyFont="1" applyFill="1" applyBorder="1" applyAlignment="1">
      <alignment horizontal="left" vertical="top"/>
    </xf>
    <xf numFmtId="0" fontId="14" fillId="2" borderId="16" xfId="0" applyFont="1" applyFill="1" applyBorder="1" applyAlignment="1">
      <alignment horizontal="left" vertical="top" wrapText="1"/>
    </xf>
    <xf numFmtId="0" fontId="4" fillId="2" borderId="3" xfId="0" applyFont="1" applyFill="1" applyBorder="1" applyAlignment="1">
      <alignment vertical="top" wrapText="1"/>
    </xf>
    <xf numFmtId="0" fontId="47" fillId="0" borderId="1" xfId="0" applyFont="1" applyBorder="1" applyAlignment="1">
      <alignment horizontal="left" vertical="top" wrapText="1"/>
    </xf>
    <xf numFmtId="0" fontId="39" fillId="0" borderId="0" xfId="0" applyFont="1" applyAlignment="1">
      <alignment horizontal="center"/>
    </xf>
    <xf numFmtId="0" fontId="49" fillId="0" borderId="0" xfId="0" applyFont="1" applyAlignment="1">
      <alignment wrapText="1"/>
    </xf>
    <xf numFmtId="0" fontId="27" fillId="0" borderId="0" xfId="0" applyFont="1" applyAlignment="1">
      <alignment horizontal="left" vertical="top" wrapText="1"/>
    </xf>
    <xf numFmtId="0" fontId="27" fillId="0" borderId="0" xfId="0" applyFont="1" applyAlignment="1">
      <alignment horizontal="center" vertical="top" wrapText="1"/>
    </xf>
    <xf numFmtId="0" fontId="51" fillId="0" borderId="0" xfId="2" applyFont="1" applyBorder="1" applyAlignment="1">
      <alignment wrapText="1"/>
    </xf>
    <xf numFmtId="0" fontId="52" fillId="0" borderId="0" xfId="0" applyFont="1" applyAlignment="1">
      <alignment horizontal="center"/>
    </xf>
    <xf numFmtId="0" fontId="53" fillId="0" borderId="0" xfId="0" applyFont="1" applyAlignment="1">
      <alignment wrapText="1"/>
    </xf>
    <xf numFmtId="0" fontId="52" fillId="0" borderId="0" xfId="0" applyFont="1"/>
    <xf numFmtId="0" fontId="54" fillId="0" borderId="0" xfId="0" applyFont="1" applyAlignment="1">
      <alignment horizontal="left" vertical="top" wrapText="1"/>
    </xf>
    <xf numFmtId="0" fontId="54" fillId="0" borderId="0" xfId="0" applyFont="1" applyAlignment="1">
      <alignment horizontal="center" vertical="top" wrapText="1"/>
    </xf>
    <xf numFmtId="0" fontId="36" fillId="0" borderId="0" xfId="0" applyFont="1" applyAlignment="1">
      <alignment horizontal="center" vertical="top"/>
    </xf>
    <xf numFmtId="0" fontId="36" fillId="0" borderId="0" xfId="0" applyFont="1" applyAlignment="1">
      <alignment vertical="top" wrapText="1"/>
    </xf>
    <xf numFmtId="0" fontId="36" fillId="0" borderId="0" xfId="0" applyFont="1"/>
    <xf numFmtId="0" fontId="39" fillId="0" borderId="0" xfId="0" applyFont="1"/>
    <xf numFmtId="0" fontId="2" fillId="5" borderId="5" xfId="0" applyFont="1" applyFill="1" applyBorder="1" applyAlignment="1">
      <alignment horizontal="left" vertical="top" wrapText="1"/>
    </xf>
    <xf numFmtId="0" fontId="55" fillId="5" borderId="2" xfId="0" applyFont="1" applyFill="1" applyBorder="1" applyAlignment="1">
      <alignment horizontal="center" vertical="top" wrapText="1"/>
    </xf>
    <xf numFmtId="0" fontId="3" fillId="5" borderId="2" xfId="0" applyFont="1" applyFill="1" applyBorder="1" applyAlignment="1">
      <alignment vertical="top" wrapText="1"/>
    </xf>
    <xf numFmtId="0" fontId="1" fillId="5" borderId="5" xfId="0" applyFont="1" applyFill="1" applyBorder="1" applyAlignment="1">
      <alignment horizontal="left" vertical="top" wrapText="1"/>
    </xf>
    <xf numFmtId="0" fontId="2" fillId="5" borderId="8" xfId="0" applyFont="1" applyFill="1" applyBorder="1" applyAlignment="1">
      <alignment horizontal="left" vertical="top" wrapText="1"/>
    </xf>
    <xf numFmtId="0" fontId="4" fillId="5" borderId="9" xfId="0" applyFont="1" applyFill="1" applyBorder="1" applyAlignment="1">
      <alignment horizontal="center" vertical="top" wrapText="1"/>
    </xf>
    <xf numFmtId="0" fontId="2" fillId="5" borderId="2" xfId="0" applyFont="1" applyFill="1" applyBorder="1" applyAlignment="1">
      <alignment horizontal="left" vertical="top" wrapText="1"/>
    </xf>
    <xf numFmtId="0" fontId="4" fillId="5" borderId="8" xfId="0" applyFont="1" applyFill="1" applyBorder="1" applyAlignment="1">
      <alignment horizontal="center" vertical="top" wrapText="1"/>
    </xf>
    <xf numFmtId="0" fontId="1" fillId="5" borderId="4" xfId="0" applyFont="1" applyFill="1" applyBorder="1" applyAlignment="1">
      <alignment horizontal="left" vertical="top" wrapText="1"/>
    </xf>
    <xf numFmtId="0" fontId="2" fillId="5" borderId="4" xfId="0" applyFont="1" applyFill="1" applyBorder="1" applyAlignment="1">
      <alignment horizontal="left" vertical="top" wrapText="1"/>
    </xf>
    <xf numFmtId="0" fontId="1" fillId="2" borderId="0" xfId="0" applyFont="1" applyFill="1" applyAlignment="1">
      <alignment vertical="top" wrapText="1"/>
    </xf>
    <xf numFmtId="0" fontId="1" fillId="0" borderId="2" xfId="0" applyFont="1" applyBorder="1" applyAlignment="1">
      <alignment vertical="top" wrapText="1"/>
    </xf>
    <xf numFmtId="0" fontId="11" fillId="5" borderId="1" xfId="0" applyFont="1" applyFill="1" applyBorder="1"/>
    <xf numFmtId="0" fontId="11" fillId="0" borderId="0" xfId="0" applyFont="1"/>
    <xf numFmtId="0" fontId="8" fillId="0" borderId="9" xfId="0" applyFont="1" applyBorder="1" applyAlignment="1">
      <alignment horizontal="center" vertical="top" wrapText="1"/>
    </xf>
    <xf numFmtId="0" fontId="1" fillId="5" borderId="1" xfId="0" applyFont="1" applyFill="1" applyBorder="1" applyAlignment="1">
      <alignment horizontal="left" vertical="top" wrapText="1"/>
    </xf>
    <xf numFmtId="0" fontId="2" fillId="0" borderId="5" xfId="0" applyFont="1" applyBorder="1" applyAlignment="1">
      <alignment vertical="top" wrapText="1"/>
    </xf>
    <xf numFmtId="0" fontId="3" fillId="2" borderId="20" xfId="0" applyFont="1" applyFill="1" applyBorder="1" applyAlignment="1">
      <alignment vertical="top" wrapText="1"/>
    </xf>
    <xf numFmtId="0" fontId="2" fillId="2" borderId="21" xfId="0" applyFont="1" applyFill="1" applyBorder="1" applyAlignment="1">
      <alignment horizontal="left" vertical="top" wrapText="1"/>
    </xf>
    <xf numFmtId="0" fontId="2" fillId="2" borderId="14" xfId="0" applyFont="1" applyFill="1" applyBorder="1" applyAlignment="1">
      <alignment horizontal="left" vertical="top" wrapText="1"/>
    </xf>
    <xf numFmtId="0" fontId="8" fillId="0" borderId="2" xfId="0" applyFont="1" applyBorder="1" applyAlignment="1">
      <alignment horizontal="center" vertical="top"/>
    </xf>
    <xf numFmtId="14" fontId="1" fillId="5" borderId="2" xfId="0" applyNumberFormat="1" applyFont="1" applyFill="1" applyBorder="1" applyAlignment="1">
      <alignment horizontal="center" vertical="top" wrapText="1"/>
    </xf>
    <xf numFmtId="0" fontId="2" fillId="5" borderId="3" xfId="0" applyFont="1" applyFill="1" applyBorder="1" applyAlignment="1">
      <alignment horizontal="left" vertical="top" wrapText="1"/>
    </xf>
    <xf numFmtId="0" fontId="4" fillId="5" borderId="2" xfId="0" applyFont="1" applyFill="1" applyBorder="1" applyAlignment="1">
      <alignment horizontal="center" vertical="top"/>
    </xf>
    <xf numFmtId="0" fontId="2" fillId="5" borderId="1" xfId="0" applyFont="1" applyFill="1" applyBorder="1" applyAlignment="1">
      <alignment vertical="top" wrapText="1"/>
    </xf>
    <xf numFmtId="0" fontId="1" fillId="5" borderId="0" xfId="0" applyFont="1" applyFill="1" applyAlignment="1">
      <alignment vertical="top" wrapText="1"/>
    </xf>
    <xf numFmtId="0" fontId="2" fillId="5" borderId="22" xfId="0" applyFont="1" applyFill="1" applyBorder="1" applyAlignment="1">
      <alignment vertical="top" wrapText="1"/>
    </xf>
    <xf numFmtId="0" fontId="2" fillId="5" borderId="0" xfId="0" applyFont="1" applyFill="1" applyAlignment="1">
      <alignment vertical="top" wrapText="1"/>
    </xf>
    <xf numFmtId="49" fontId="3" fillId="5" borderId="1" xfId="0" applyNumberFormat="1" applyFont="1" applyFill="1" applyBorder="1" applyAlignment="1">
      <alignment horizontal="center" vertical="top"/>
    </xf>
    <xf numFmtId="0" fontId="4" fillId="5" borderId="1" xfId="0" applyFont="1" applyFill="1" applyBorder="1" applyAlignment="1">
      <alignment horizontal="left" vertical="top" wrapText="1"/>
    </xf>
    <xf numFmtId="0" fontId="4" fillId="5" borderId="1" xfId="0" applyFont="1" applyFill="1" applyBorder="1" applyAlignment="1">
      <alignment horizontal="center" vertical="top"/>
    </xf>
    <xf numFmtId="14" fontId="41" fillId="5" borderId="2" xfId="0" applyNumberFormat="1" applyFont="1" applyFill="1" applyBorder="1" applyAlignment="1">
      <alignment horizontal="center" vertical="top" wrapText="1"/>
    </xf>
    <xf numFmtId="0" fontId="21" fillId="2" borderId="1" xfId="0" applyFont="1" applyFill="1" applyBorder="1" applyAlignment="1">
      <alignment vertical="top" wrapText="1"/>
    </xf>
    <xf numFmtId="0" fontId="14" fillId="2" borderId="1" xfId="0" applyFont="1" applyFill="1" applyBorder="1" applyAlignment="1">
      <alignment vertical="top" wrapText="1"/>
    </xf>
    <xf numFmtId="0" fontId="40" fillId="0" borderId="21" xfId="0" applyFont="1" applyBorder="1" applyAlignment="1">
      <alignment horizontal="left" vertical="top" wrapText="1"/>
    </xf>
    <xf numFmtId="0" fontId="2" fillId="2" borderId="0" xfId="0" applyFont="1" applyFill="1" applyAlignment="1">
      <alignment vertical="top"/>
    </xf>
    <xf numFmtId="0" fontId="1" fillId="0" borderId="19" xfId="0" applyFont="1" applyBorder="1" applyAlignment="1">
      <alignment horizontal="center" vertical="center" wrapText="1"/>
    </xf>
    <xf numFmtId="0" fontId="2" fillId="2" borderId="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2" xfId="0" applyFont="1" applyBorder="1" applyAlignment="1">
      <alignment horizontal="left" vertical="top" wrapText="1"/>
    </xf>
    <xf numFmtId="0" fontId="3" fillId="0" borderId="5" xfId="0" applyFont="1" applyBorder="1" applyAlignment="1">
      <alignment vertical="top" wrapText="1"/>
    </xf>
    <xf numFmtId="0" fontId="4" fillId="5" borderId="3" xfId="0" applyFont="1" applyFill="1" applyBorder="1" applyAlignment="1">
      <alignment horizontal="left" vertical="top" wrapText="1"/>
    </xf>
    <xf numFmtId="0" fontId="56" fillId="5" borderId="1" xfId="0" applyFont="1" applyFill="1" applyBorder="1" applyAlignment="1">
      <alignment horizontal="center" vertical="top" wrapText="1"/>
    </xf>
    <xf numFmtId="0" fontId="3" fillId="5" borderId="12" xfId="0" applyFont="1" applyFill="1" applyBorder="1" applyAlignment="1">
      <alignment horizontal="left" vertical="top" wrapText="1"/>
    </xf>
    <xf numFmtId="0" fontId="55" fillId="5" borderId="1" xfId="0" applyFont="1" applyFill="1" applyBorder="1" applyAlignment="1">
      <alignment horizontal="center" vertical="top" wrapText="1"/>
    </xf>
    <xf numFmtId="0" fontId="4" fillId="5" borderId="5" xfId="0" applyFont="1" applyFill="1" applyBorder="1" applyAlignment="1">
      <alignment vertical="top" wrapText="1"/>
    </xf>
    <xf numFmtId="0" fontId="3" fillId="5" borderId="2" xfId="0" applyFont="1" applyFill="1" applyBorder="1" applyAlignment="1">
      <alignment horizontal="left" vertical="top" wrapText="1"/>
    </xf>
    <xf numFmtId="0" fontId="2" fillId="5" borderId="1" xfId="0" applyFont="1" applyFill="1" applyBorder="1" applyAlignment="1">
      <alignment horizontal="center" vertical="top" wrapText="1"/>
    </xf>
    <xf numFmtId="49" fontId="2" fillId="5" borderId="10" xfId="0" applyNumberFormat="1" applyFont="1" applyFill="1" applyBorder="1" applyAlignment="1">
      <alignment horizontal="center" vertical="top"/>
    </xf>
    <xf numFmtId="0" fontId="1" fillId="5" borderId="1" xfId="0" applyFont="1" applyFill="1" applyBorder="1" applyAlignment="1">
      <alignment horizontal="center" vertical="top" wrapText="1"/>
    </xf>
    <xf numFmtId="49" fontId="2" fillId="8" borderId="4" xfId="0" applyNumberFormat="1" applyFont="1" applyFill="1" applyBorder="1" applyAlignment="1">
      <alignment horizontal="center" vertical="top"/>
    </xf>
    <xf numFmtId="0" fontId="2" fillId="7" borderId="12" xfId="0" applyFont="1" applyFill="1" applyBorder="1" applyAlignment="1">
      <alignment horizontal="left" vertical="top" wrapText="1"/>
    </xf>
    <xf numFmtId="0" fontId="40" fillId="5" borderId="1" xfId="0" applyFont="1" applyFill="1" applyBorder="1" applyAlignment="1">
      <alignment vertical="top" wrapText="1"/>
    </xf>
    <xf numFmtId="0" fontId="11" fillId="5" borderId="1" xfId="0" applyFont="1" applyFill="1" applyBorder="1" applyAlignment="1">
      <alignment vertical="top" wrapText="1"/>
    </xf>
    <xf numFmtId="0" fontId="1" fillId="5" borderId="5" xfId="0" applyFont="1" applyFill="1" applyBorder="1" applyAlignment="1">
      <alignment horizontal="center" vertical="top" wrapText="1"/>
    </xf>
    <xf numFmtId="0" fontId="2" fillId="5" borderId="2" xfId="0" applyFont="1" applyFill="1" applyBorder="1" applyAlignment="1">
      <alignment vertical="top" wrapText="1"/>
    </xf>
    <xf numFmtId="0" fontId="4" fillId="5" borderId="13" xfId="0" applyFont="1" applyFill="1" applyBorder="1" applyAlignment="1">
      <alignment horizontal="left" vertical="top" wrapText="1"/>
    </xf>
    <xf numFmtId="0" fontId="2" fillId="5" borderId="14" xfId="0" applyFont="1" applyFill="1" applyBorder="1" applyAlignment="1">
      <alignment horizontal="left" vertical="top" wrapText="1"/>
    </xf>
    <xf numFmtId="0" fontId="11" fillId="5" borderId="4" xfId="0" applyFont="1" applyFill="1" applyBorder="1" applyAlignment="1">
      <alignment vertical="top" wrapText="1"/>
    </xf>
    <xf numFmtId="0" fontId="56" fillId="5" borderId="11" xfId="0" applyFont="1" applyFill="1" applyBorder="1" applyAlignment="1">
      <alignment horizontal="center" vertical="top" wrapText="1"/>
    </xf>
    <xf numFmtId="0" fontId="4" fillId="5" borderId="4" xfId="0" applyFont="1" applyFill="1" applyBorder="1" applyAlignment="1">
      <alignment horizontal="center" vertical="top" wrapText="1"/>
    </xf>
    <xf numFmtId="0" fontId="29" fillId="0" borderId="0" xfId="0" applyFont="1"/>
    <xf numFmtId="0" fontId="61" fillId="0" borderId="0" xfId="0" applyFont="1"/>
    <xf numFmtId="0" fontId="1" fillId="6" borderId="11" xfId="0" applyFont="1" applyFill="1" applyBorder="1" applyAlignment="1">
      <alignment horizontal="left" vertical="center"/>
    </xf>
    <xf numFmtId="0" fontId="2" fillId="6" borderId="11" xfId="0" applyFont="1" applyFill="1" applyBorder="1"/>
    <xf numFmtId="0" fontId="2" fillId="6" borderId="12" xfId="0" applyFont="1" applyFill="1" applyBorder="1"/>
    <xf numFmtId="0" fontId="11" fillId="5" borderId="1" xfId="0" applyFont="1" applyFill="1" applyBorder="1" applyAlignment="1">
      <alignment vertical="top"/>
    </xf>
    <xf numFmtId="0" fontId="16" fillId="2" borderId="1" xfId="0" applyFont="1" applyFill="1" applyBorder="1" applyAlignment="1">
      <alignment horizontal="left" vertical="top" wrapText="1"/>
    </xf>
    <xf numFmtId="0" fontId="29" fillId="9" borderId="0" xfId="0" applyFont="1" applyFill="1"/>
    <xf numFmtId="0" fontId="4" fillId="9"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2" fillId="9" borderId="2" xfId="0" applyFont="1" applyFill="1" applyBorder="1" applyAlignment="1">
      <alignment horizontal="left" vertical="top" wrapText="1"/>
    </xf>
    <xf numFmtId="0" fontId="21" fillId="9" borderId="1" xfId="0" applyFont="1" applyFill="1" applyBorder="1" applyAlignment="1">
      <alignment horizontal="left" vertical="top" wrapText="1"/>
    </xf>
    <xf numFmtId="0" fontId="1" fillId="9" borderId="1" xfId="0" applyFont="1" applyFill="1" applyBorder="1" applyAlignment="1">
      <alignment vertical="top" wrapText="1"/>
    </xf>
    <xf numFmtId="0" fontId="2" fillId="9" borderId="1" xfId="0" applyFont="1" applyFill="1" applyBorder="1" applyAlignment="1">
      <alignment horizontal="left" vertical="top" wrapText="1"/>
    </xf>
    <xf numFmtId="0" fontId="4" fillId="9" borderId="1" xfId="0" applyFont="1" applyFill="1" applyBorder="1" applyAlignment="1">
      <alignment vertical="top" wrapText="1"/>
    </xf>
    <xf numFmtId="0" fontId="1" fillId="5" borderId="2" xfId="0" applyFont="1" applyFill="1" applyBorder="1" applyAlignment="1">
      <alignment horizontal="center" vertical="top" wrapText="1"/>
    </xf>
    <xf numFmtId="0" fontId="1" fillId="9" borderId="5" xfId="0" applyFont="1" applyFill="1" applyBorder="1" applyAlignment="1">
      <alignment horizontal="left" vertical="top" wrapText="1"/>
    </xf>
    <xf numFmtId="0" fontId="3" fillId="9" borderId="1" xfId="0" applyFont="1" applyFill="1" applyBorder="1" applyAlignment="1">
      <alignment vertical="top" wrapText="1"/>
    </xf>
    <xf numFmtId="0" fontId="40" fillId="9" borderId="21" xfId="0" applyFont="1" applyFill="1" applyBorder="1" applyAlignment="1">
      <alignment horizontal="left" vertical="top" wrapText="1"/>
    </xf>
    <xf numFmtId="0" fontId="40" fillId="9" borderId="4" xfId="0" applyFont="1" applyFill="1" applyBorder="1" applyAlignment="1">
      <alignment vertical="top" wrapText="1"/>
    </xf>
    <xf numFmtId="0" fontId="40" fillId="9" borderId="1" xfId="0" applyFont="1" applyFill="1" applyBorder="1" applyAlignment="1">
      <alignment vertical="top" wrapText="1"/>
    </xf>
    <xf numFmtId="0" fontId="1" fillId="9" borderId="1" xfId="0" applyFont="1" applyFill="1" applyBorder="1" applyAlignment="1">
      <alignment horizontal="left" vertical="top" wrapText="1"/>
    </xf>
    <xf numFmtId="0" fontId="4" fillId="9" borderId="4" xfId="0" applyFont="1" applyFill="1" applyBorder="1" applyAlignment="1">
      <alignment vertical="top" wrapText="1"/>
    </xf>
    <xf numFmtId="0" fontId="15" fillId="9" borderId="1" xfId="0" applyFont="1" applyFill="1" applyBorder="1" applyAlignment="1">
      <alignment horizontal="left" vertical="top" wrapText="1"/>
    </xf>
    <xf numFmtId="0" fontId="23" fillId="9" borderId="1" xfId="0" applyFont="1" applyFill="1" applyBorder="1" applyAlignment="1">
      <alignment vertical="top" wrapText="1"/>
    </xf>
    <xf numFmtId="0" fontId="29" fillId="2" borderId="0" xfId="0" applyFont="1" applyFill="1"/>
    <xf numFmtId="0" fontId="0" fillId="2" borderId="0" xfId="0" applyFill="1"/>
    <xf numFmtId="0" fontId="29" fillId="8" borderId="0" xfId="0" applyFont="1" applyFill="1"/>
    <xf numFmtId="0" fontId="1" fillId="5" borderId="1" xfId="0" applyFont="1" applyFill="1" applyBorder="1" applyAlignment="1">
      <alignment horizontal="center" vertical="top"/>
    </xf>
    <xf numFmtId="0" fontId="4" fillId="5" borderId="1" xfId="0" applyFont="1" applyFill="1" applyBorder="1" applyAlignment="1">
      <alignment vertical="top" wrapText="1"/>
    </xf>
    <xf numFmtId="14" fontId="4" fillId="5" borderId="1" xfId="0" applyNumberFormat="1" applyFont="1" applyFill="1" applyBorder="1" applyAlignment="1">
      <alignment horizontal="center" vertical="top" wrapText="1"/>
    </xf>
    <xf numFmtId="14" fontId="4" fillId="5" borderId="3" xfId="0" applyNumberFormat="1" applyFont="1" applyFill="1" applyBorder="1" applyAlignment="1">
      <alignment horizontal="center" vertical="top" wrapText="1"/>
    </xf>
    <xf numFmtId="0" fontId="3" fillId="5" borderId="3" xfId="0" applyFont="1" applyFill="1" applyBorder="1" applyAlignment="1">
      <alignment horizontal="left" vertical="top" wrapText="1"/>
    </xf>
    <xf numFmtId="0" fontId="3" fillId="5" borderId="9" xfId="0" applyFont="1" applyFill="1" applyBorder="1" applyAlignment="1">
      <alignment vertical="top" wrapText="1"/>
    </xf>
    <xf numFmtId="49" fontId="2" fillId="5" borderId="23" xfId="0" applyNumberFormat="1" applyFont="1" applyFill="1" applyBorder="1" applyAlignment="1">
      <alignment horizontal="center" vertical="top"/>
    </xf>
    <xf numFmtId="49" fontId="2" fillId="0" borderId="23" xfId="0" applyNumberFormat="1" applyFont="1" applyBorder="1" applyAlignment="1">
      <alignment horizontal="center" vertical="top"/>
    </xf>
    <xf numFmtId="49" fontId="2" fillId="2" borderId="23" xfId="0" applyNumberFormat="1" applyFont="1" applyFill="1" applyBorder="1" applyAlignment="1">
      <alignment horizontal="center" vertical="top"/>
    </xf>
    <xf numFmtId="49" fontId="2" fillId="0" borderId="12" xfId="0" applyNumberFormat="1" applyFont="1" applyBorder="1" applyAlignment="1">
      <alignment horizontal="center" vertical="top"/>
    </xf>
    <xf numFmtId="49" fontId="3" fillId="8" borderId="12" xfId="0" applyNumberFormat="1" applyFont="1" applyFill="1" applyBorder="1" applyAlignment="1">
      <alignment horizontal="center" vertical="top" wrapText="1"/>
    </xf>
    <xf numFmtId="49" fontId="2" fillId="2" borderId="11"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2" fillId="2" borderId="12" xfId="0" applyNumberFormat="1" applyFont="1" applyFill="1" applyBorder="1" applyAlignment="1">
      <alignment horizontal="center" vertical="top"/>
    </xf>
    <xf numFmtId="0" fontId="2" fillId="9" borderId="5" xfId="0" applyFont="1" applyFill="1" applyBorder="1" applyAlignment="1">
      <alignment horizontal="left" vertical="top" wrapText="1"/>
    </xf>
    <xf numFmtId="0" fontId="3" fillId="5" borderId="3" xfId="0" applyFont="1" applyFill="1" applyBorder="1" applyAlignment="1">
      <alignment horizontal="center" vertical="top"/>
    </xf>
    <xf numFmtId="0" fontId="2" fillId="5" borderId="3" xfId="0" applyFont="1" applyFill="1" applyBorder="1" applyAlignment="1">
      <alignment vertical="top" wrapText="1"/>
    </xf>
    <xf numFmtId="0" fontId="1" fillId="5" borderId="4" xfId="0" applyFont="1" applyFill="1" applyBorder="1" applyAlignment="1">
      <alignment horizontal="center" vertical="top" wrapText="1"/>
    </xf>
    <xf numFmtId="0" fontId="2" fillId="5" borderId="1" xfId="0" applyFont="1" applyFill="1" applyBorder="1"/>
    <xf numFmtId="0" fontId="3" fillId="5" borderId="1" xfId="0" applyFont="1" applyFill="1" applyBorder="1" applyAlignment="1">
      <alignment horizontal="center" vertical="top" wrapText="1"/>
    </xf>
    <xf numFmtId="0" fontId="17" fillId="5" borderId="1" xfId="0" applyFont="1" applyFill="1" applyBorder="1" applyAlignment="1">
      <alignment vertical="top" wrapText="1"/>
    </xf>
    <xf numFmtId="0" fontId="12" fillId="5" borderId="1" xfId="0" applyFont="1" applyFill="1" applyBorder="1" applyAlignment="1">
      <alignment vertical="top" wrapText="1"/>
    </xf>
    <xf numFmtId="0" fontId="2" fillId="5" borderId="1" xfId="0" applyFont="1" applyFill="1" applyBorder="1" applyAlignment="1">
      <alignment horizontal="center" vertical="top"/>
    </xf>
    <xf numFmtId="0" fontId="0" fillId="5" borderId="1" xfId="0" applyFill="1" applyBorder="1" applyAlignment="1">
      <alignment vertical="center"/>
    </xf>
    <xf numFmtId="0" fontId="0" fillId="5" borderId="1" xfId="0" applyFill="1" applyBorder="1"/>
    <xf numFmtId="0" fontId="8" fillId="5" borderId="1" xfId="0" applyFont="1" applyFill="1" applyBorder="1" applyAlignment="1">
      <alignment horizontal="center" vertical="top" wrapText="1"/>
    </xf>
    <xf numFmtId="0" fontId="17" fillId="5" borderId="1" xfId="0" applyFont="1" applyFill="1" applyBorder="1" applyAlignment="1">
      <alignment horizontal="center" vertical="top" wrapText="1"/>
    </xf>
    <xf numFmtId="0" fontId="16" fillId="5" borderId="1" xfId="0" applyFont="1" applyFill="1" applyBorder="1" applyAlignment="1">
      <alignment horizontal="left" vertical="top" wrapText="1"/>
    </xf>
    <xf numFmtId="0" fontId="11" fillId="5" borderId="21" xfId="0" applyFont="1" applyFill="1" applyBorder="1" applyAlignment="1">
      <alignment vertical="top" wrapText="1"/>
    </xf>
    <xf numFmtId="0" fontId="32" fillId="5" borderId="1" xfId="0" applyFont="1" applyFill="1" applyBorder="1" applyAlignment="1">
      <alignment horizontal="center" vertical="top" wrapText="1"/>
    </xf>
    <xf numFmtId="49" fontId="2" fillId="8" borderId="11" xfId="0" applyNumberFormat="1" applyFont="1" applyFill="1" applyBorder="1" applyAlignment="1">
      <alignment horizontal="center" vertical="top"/>
    </xf>
    <xf numFmtId="49" fontId="2" fillId="5" borderId="12"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2" fillId="8" borderId="12" xfId="0" applyNumberFormat="1" applyFont="1" applyFill="1" applyBorder="1" applyAlignment="1">
      <alignment horizontal="center" vertical="top"/>
    </xf>
    <xf numFmtId="49" fontId="3" fillId="5" borderId="12" xfId="0" applyNumberFormat="1" applyFont="1" applyFill="1" applyBorder="1" applyAlignment="1">
      <alignment horizontal="center" vertical="top"/>
    </xf>
    <xf numFmtId="49" fontId="3" fillId="8" borderId="0" xfId="0" applyNumberFormat="1" applyFont="1" applyFill="1" applyBorder="1" applyAlignment="1">
      <alignment horizontal="center" vertical="top" wrapText="1"/>
    </xf>
    <xf numFmtId="49" fontId="11" fillId="8" borderId="25" xfId="0" applyNumberFormat="1" applyFont="1" applyFill="1" applyBorder="1" applyAlignment="1">
      <alignment horizontal="center" vertical="top"/>
    </xf>
    <xf numFmtId="49" fontId="3" fillId="5" borderId="19" xfId="0" applyNumberFormat="1" applyFont="1" applyFill="1" applyBorder="1" applyAlignment="1">
      <alignment horizontal="center" vertical="top" wrapText="1"/>
    </xf>
    <xf numFmtId="49" fontId="3" fillId="0" borderId="12" xfId="0" applyNumberFormat="1" applyFont="1" applyBorder="1" applyAlignment="1">
      <alignment horizontal="center" vertical="top"/>
    </xf>
    <xf numFmtId="49" fontId="11" fillId="8" borderId="11" xfId="0" applyNumberFormat="1" applyFont="1" applyFill="1" applyBorder="1" applyAlignment="1">
      <alignment horizontal="center" vertical="top"/>
    </xf>
    <xf numFmtId="49" fontId="11" fillId="8" borderId="12" xfId="0" applyNumberFormat="1" applyFont="1" applyFill="1" applyBorder="1" applyAlignment="1">
      <alignment horizontal="center" vertical="top"/>
    </xf>
    <xf numFmtId="49" fontId="11" fillId="5" borderId="12" xfId="0" applyNumberFormat="1" applyFont="1" applyFill="1" applyBorder="1" applyAlignment="1">
      <alignment horizontal="center" vertical="top"/>
    </xf>
    <xf numFmtId="49" fontId="3" fillId="2" borderId="12" xfId="0" applyNumberFormat="1" applyFont="1" applyFill="1" applyBorder="1" applyAlignment="1">
      <alignment horizontal="center" vertical="top" wrapText="1"/>
    </xf>
    <xf numFmtId="49" fontId="2" fillId="8" borderId="19" xfId="0" applyNumberFormat="1" applyFont="1" applyFill="1" applyBorder="1" applyAlignment="1">
      <alignment horizontal="center" vertical="top"/>
    </xf>
    <xf numFmtId="49" fontId="1" fillId="0" borderId="2" xfId="0" applyNumberFormat="1" applyFont="1" applyBorder="1" applyAlignment="1">
      <alignment horizontal="center" vertical="top" wrapText="1"/>
    </xf>
    <xf numFmtId="49" fontId="36" fillId="0" borderId="0" xfId="0" applyNumberFormat="1" applyFont="1" applyAlignment="1">
      <alignment horizontal="center" vertical="top"/>
    </xf>
    <xf numFmtId="49" fontId="2" fillId="2" borderId="36"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49" fontId="11" fillId="5" borderId="11"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19" xfId="0" applyNumberFormat="1" applyFont="1" applyBorder="1" applyAlignment="1">
      <alignment horizontal="center" vertical="top"/>
    </xf>
    <xf numFmtId="49" fontId="3" fillId="2" borderId="10" xfId="0" applyNumberFormat="1" applyFont="1" applyFill="1" applyBorder="1" applyAlignment="1">
      <alignment horizontal="center" vertical="top"/>
    </xf>
    <xf numFmtId="49" fontId="1" fillId="0" borderId="1"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3" fillId="2" borderId="23" xfId="0" applyNumberFormat="1" applyFont="1" applyFill="1" applyBorder="1" applyAlignment="1">
      <alignment horizontal="center" vertical="top"/>
    </xf>
    <xf numFmtId="49" fontId="2" fillId="5" borderId="19" xfId="0" applyNumberFormat="1" applyFont="1" applyFill="1" applyBorder="1" applyAlignment="1">
      <alignment horizontal="center" vertical="top"/>
    </xf>
    <xf numFmtId="49" fontId="2" fillId="5" borderId="11" xfId="0" applyNumberFormat="1" applyFont="1" applyFill="1" applyBorder="1" applyAlignment="1">
      <alignment horizontal="center" vertical="top"/>
    </xf>
    <xf numFmtId="49" fontId="3" fillId="5" borderId="12" xfId="0" applyNumberFormat="1" applyFont="1" applyFill="1" applyBorder="1" applyAlignment="1">
      <alignment horizontal="center" vertical="top" wrapText="1"/>
    </xf>
    <xf numFmtId="0" fontId="3" fillId="2" borderId="9" xfId="0" applyFont="1" applyFill="1" applyBorder="1" applyAlignment="1">
      <alignment horizontal="left" vertical="top" wrapText="1"/>
    </xf>
    <xf numFmtId="49" fontId="11" fillId="5" borderId="1" xfId="0" applyNumberFormat="1" applyFont="1" applyFill="1" applyBorder="1" applyAlignment="1">
      <alignment horizontal="center" vertical="top"/>
    </xf>
    <xf numFmtId="49" fontId="2" fillId="8" borderId="1"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2" fillId="0" borderId="2" xfId="0" applyNumberFormat="1" applyFont="1" applyBorder="1" applyAlignment="1">
      <alignment horizontal="center" vertical="top"/>
    </xf>
    <xf numFmtId="0" fontId="11" fillId="0" borderId="2" xfId="0" applyFont="1" applyBorder="1" applyAlignment="1">
      <alignment vertical="top" wrapText="1"/>
    </xf>
    <xf numFmtId="49" fontId="2" fillId="0" borderId="3" xfId="0" applyNumberFormat="1" applyFont="1" applyBorder="1" applyAlignment="1">
      <alignment horizontal="center" vertical="top"/>
    </xf>
    <xf numFmtId="49" fontId="2" fillId="6" borderId="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0" fontId="3" fillId="5" borderId="3" xfId="0" applyFont="1" applyFill="1" applyBorder="1" applyAlignment="1">
      <alignment vertical="top" wrapText="1"/>
    </xf>
    <xf numFmtId="49" fontId="2" fillId="8" borderId="3" xfId="0" applyNumberFormat="1" applyFont="1" applyFill="1" applyBorder="1" applyAlignment="1">
      <alignment horizontal="center" vertical="top"/>
    </xf>
    <xf numFmtId="49" fontId="3" fillId="8" borderId="7" xfId="0" applyNumberFormat="1" applyFont="1" applyFill="1" applyBorder="1" applyAlignment="1">
      <alignment horizontal="center" vertical="top" wrapText="1"/>
    </xf>
    <xf numFmtId="0" fontId="15" fillId="9" borderId="3" xfId="0" applyFont="1" applyFill="1" applyBorder="1" applyAlignment="1">
      <alignment horizontal="left" vertical="top" wrapText="1"/>
    </xf>
    <xf numFmtId="0" fontId="11" fillId="5" borderId="3" xfId="0" applyFont="1" applyFill="1" applyBorder="1" applyAlignment="1">
      <alignment vertical="top" wrapText="1"/>
    </xf>
    <xf numFmtId="49" fontId="11" fillId="5" borderId="3" xfId="0" applyNumberFormat="1" applyFont="1" applyFill="1" applyBorder="1" applyAlignment="1">
      <alignment horizontal="center" vertical="top"/>
    </xf>
    <xf numFmtId="49" fontId="11" fillId="5" borderId="10" xfId="0" applyNumberFormat="1" applyFont="1" applyFill="1" applyBorder="1" applyAlignment="1">
      <alignment horizontal="center" vertical="top"/>
    </xf>
    <xf numFmtId="0" fontId="11" fillId="5" borderId="6"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7" xfId="0" applyFont="1" applyFill="1" applyBorder="1" applyAlignment="1">
      <alignment horizontal="left" vertical="top" wrapText="1"/>
    </xf>
    <xf numFmtId="0" fontId="41" fillId="5" borderId="3" xfId="0" applyFont="1" applyFill="1" applyBorder="1" applyAlignment="1">
      <alignment horizontal="center" vertical="top" wrapText="1"/>
    </xf>
    <xf numFmtId="0" fontId="4" fillId="5" borderId="3" xfId="0" applyFont="1" applyFill="1" applyBorder="1" applyAlignment="1">
      <alignment horizontal="center" vertical="top" wrapText="1"/>
    </xf>
    <xf numFmtId="0" fontId="22" fillId="5" borderId="3" xfId="0" applyFont="1" applyFill="1" applyBorder="1" applyAlignment="1">
      <alignment vertical="top" wrapText="1"/>
    </xf>
    <xf numFmtId="49" fontId="2" fillId="0" borderId="7" xfId="0" applyNumberFormat="1" applyFont="1" applyBorder="1" applyAlignment="1">
      <alignment horizontal="center" vertical="top"/>
    </xf>
    <xf numFmtId="0" fontId="21" fillId="9" borderId="3" xfId="0" applyFont="1" applyFill="1" applyBorder="1" applyAlignment="1">
      <alignment horizontal="left" vertical="top" wrapText="1"/>
    </xf>
    <xf numFmtId="0" fontId="22" fillId="2" borderId="3" xfId="0" applyFont="1" applyFill="1" applyBorder="1" applyAlignment="1">
      <alignment horizontal="left" vertical="top" wrapText="1"/>
    </xf>
    <xf numFmtId="0" fontId="8" fillId="5" borderId="3" xfId="0" applyFont="1" applyFill="1" applyBorder="1" applyAlignment="1">
      <alignment horizontal="center" vertical="top" wrapText="1"/>
    </xf>
    <xf numFmtId="49" fontId="3" fillId="2" borderId="3" xfId="0" applyNumberFormat="1" applyFont="1" applyFill="1" applyBorder="1" applyAlignment="1">
      <alignment horizontal="center" vertical="top"/>
    </xf>
    <xf numFmtId="49" fontId="2" fillId="8" borderId="5" xfId="0" applyNumberFormat="1" applyFont="1" applyFill="1" applyBorder="1" applyAlignment="1">
      <alignment horizontal="center" vertical="top"/>
    </xf>
    <xf numFmtId="0" fontId="23" fillId="9" borderId="2" xfId="0" applyFont="1" applyFill="1" applyBorder="1" applyAlignment="1">
      <alignment vertical="top" wrapText="1"/>
    </xf>
    <xf numFmtId="0" fontId="4" fillId="5" borderId="2" xfId="0" applyFont="1" applyFill="1" applyBorder="1" applyAlignment="1">
      <alignment horizontal="center" vertical="top" wrapText="1"/>
    </xf>
    <xf numFmtId="49" fontId="2" fillId="8" borderId="2" xfId="0" applyNumberFormat="1" applyFont="1" applyFill="1" applyBorder="1" applyAlignment="1">
      <alignment horizontal="center" vertical="top"/>
    </xf>
    <xf numFmtId="0" fontId="4" fillId="5" borderId="3" xfId="0" applyFont="1" applyFill="1" applyBorder="1" applyAlignment="1">
      <alignment horizontal="center" vertical="top"/>
    </xf>
    <xf numFmtId="0" fontId="4" fillId="2" borderId="2" xfId="0" applyFont="1" applyFill="1" applyBorder="1" applyAlignment="1">
      <alignment vertical="top" wrapText="1"/>
    </xf>
    <xf numFmtId="0" fontId="33" fillId="2" borderId="2" xfId="0" applyFont="1" applyFill="1" applyBorder="1" applyAlignment="1">
      <alignment vertical="top" wrapText="1"/>
    </xf>
    <xf numFmtId="49" fontId="3" fillId="0" borderId="0" xfId="0" applyNumberFormat="1" applyFont="1" applyBorder="1" applyAlignment="1">
      <alignment horizontal="center" vertical="top"/>
    </xf>
    <xf numFmtId="0" fontId="4" fillId="0" borderId="8" xfId="0" applyFont="1" applyBorder="1" applyAlignment="1">
      <alignment horizontal="left" vertical="top" wrapText="1"/>
    </xf>
    <xf numFmtId="0" fontId="3" fillId="2" borderId="8" xfId="0" applyFont="1" applyFill="1" applyBorder="1" applyAlignment="1">
      <alignment vertical="top" wrapText="1"/>
    </xf>
    <xf numFmtId="0" fontId="2" fillId="2" borderId="37" xfId="0" applyFont="1" applyFill="1" applyBorder="1" applyAlignment="1">
      <alignment horizontal="left" vertical="top" wrapText="1"/>
    </xf>
    <xf numFmtId="0" fontId="4" fillId="0" borderId="5" xfId="0" applyFont="1" applyBorder="1" applyAlignment="1">
      <alignment vertical="top" wrapText="1"/>
    </xf>
    <xf numFmtId="0" fontId="1" fillId="5" borderId="3" xfId="0" applyFont="1" applyFill="1" applyBorder="1" applyAlignment="1">
      <alignment horizontal="center" vertical="top" wrapText="1"/>
    </xf>
    <xf numFmtId="0" fontId="2" fillId="5" borderId="12" xfId="0" applyFont="1" applyFill="1" applyBorder="1" applyAlignment="1">
      <alignment horizontal="left" vertical="top" wrapText="1"/>
    </xf>
    <xf numFmtId="0" fontId="1" fillId="5" borderId="12" xfId="0" applyFont="1" applyFill="1" applyBorder="1" applyAlignment="1">
      <alignment horizontal="center" vertical="top" wrapText="1"/>
    </xf>
    <xf numFmtId="0" fontId="47" fillId="2" borderId="1" xfId="0" applyFont="1" applyFill="1" applyBorder="1" applyAlignment="1">
      <alignment horizontal="left" vertical="top" wrapText="1"/>
    </xf>
    <xf numFmtId="0" fontId="14" fillId="5" borderId="21" xfId="0" applyFont="1" applyFill="1" applyBorder="1" applyAlignment="1">
      <alignment vertical="top" wrapText="1" readingOrder="1"/>
    </xf>
    <xf numFmtId="0" fontId="11" fillId="5" borderId="21" xfId="0" applyFont="1" applyFill="1" applyBorder="1" applyAlignment="1">
      <alignment horizontal="left" vertical="top" wrapText="1"/>
    </xf>
    <xf numFmtId="0" fontId="1" fillId="5" borderId="21" xfId="0" applyFont="1" applyFill="1" applyBorder="1" applyAlignment="1">
      <alignment horizontal="center" vertical="top" wrapText="1"/>
    </xf>
    <xf numFmtId="49" fontId="2" fillId="5" borderId="18" xfId="0" applyNumberFormat="1" applyFont="1" applyFill="1" applyBorder="1" applyAlignment="1">
      <alignment horizontal="center" vertical="top"/>
    </xf>
    <xf numFmtId="0" fontId="1" fillId="5" borderId="17" xfId="0" applyFont="1" applyFill="1" applyBorder="1" applyAlignment="1">
      <alignment horizontal="left" vertical="top" wrapText="1"/>
    </xf>
    <xf numFmtId="0" fontId="2" fillId="5" borderId="18"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8" xfId="0" applyFont="1" applyFill="1" applyBorder="1" applyAlignment="1">
      <alignment horizontal="left" vertical="top"/>
    </xf>
    <xf numFmtId="0" fontId="4" fillId="5" borderId="5" xfId="0" applyFont="1" applyFill="1" applyBorder="1" applyAlignment="1">
      <alignment horizontal="left" vertical="top" wrapText="1"/>
    </xf>
    <xf numFmtId="0" fontId="3" fillId="5" borderId="5" xfId="0" applyFont="1" applyFill="1" applyBorder="1" applyAlignment="1">
      <alignment horizontal="left" vertical="top" wrapText="1"/>
    </xf>
    <xf numFmtId="14" fontId="3" fillId="5" borderId="1" xfId="0" applyNumberFormat="1"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4" fillId="5" borderId="5" xfId="0" applyFont="1" applyFill="1" applyBorder="1" applyAlignment="1">
      <alignment horizontal="center" vertical="top" wrapText="1"/>
    </xf>
    <xf numFmtId="49" fontId="2" fillId="5" borderId="35" xfId="0" applyNumberFormat="1" applyFont="1" applyFill="1" applyBorder="1" applyAlignment="1">
      <alignment horizontal="center" vertical="top"/>
    </xf>
    <xf numFmtId="0" fontId="14" fillId="5" borderId="10" xfId="0" applyFont="1" applyFill="1" applyBorder="1" applyAlignment="1">
      <alignment horizontal="left" vertical="top" wrapText="1"/>
    </xf>
    <xf numFmtId="0" fontId="3" fillId="5" borderId="5" xfId="0" applyFont="1" applyFill="1" applyBorder="1" applyAlignment="1">
      <alignment vertical="top" wrapText="1"/>
    </xf>
    <xf numFmtId="0" fontId="2" fillId="5" borderId="2" xfId="0" applyFont="1" applyFill="1" applyBorder="1" applyAlignment="1">
      <alignment horizontal="center" vertical="top" wrapText="1"/>
    </xf>
    <xf numFmtId="49" fontId="3" fillId="2" borderId="19" xfId="0" applyNumberFormat="1" applyFont="1" applyFill="1" applyBorder="1" applyAlignment="1">
      <alignment horizontal="center" vertical="top"/>
    </xf>
    <xf numFmtId="14" fontId="3" fillId="2" borderId="1" xfId="0" applyNumberFormat="1" applyFont="1" applyFill="1" applyBorder="1" applyAlignment="1">
      <alignment horizontal="left" vertical="top" wrapText="1"/>
    </xf>
    <xf numFmtId="14" fontId="3" fillId="2" borderId="23" xfId="0" applyNumberFormat="1" applyFont="1" applyFill="1" applyBorder="1" applyAlignment="1">
      <alignment horizontal="left" vertical="top" wrapText="1"/>
    </xf>
    <xf numFmtId="49" fontId="2" fillId="5" borderId="32" xfId="0" applyNumberFormat="1" applyFont="1" applyFill="1" applyBorder="1" applyAlignment="1">
      <alignment horizontal="center" vertical="top"/>
    </xf>
    <xf numFmtId="0" fontId="2" fillId="5" borderId="27" xfId="0" applyFont="1" applyFill="1" applyBorder="1" applyAlignment="1">
      <alignment horizontal="left" vertical="top" wrapText="1"/>
    </xf>
    <xf numFmtId="0" fontId="17" fillId="5" borderId="1" xfId="0" applyFont="1" applyFill="1" applyBorder="1" applyAlignment="1">
      <alignment vertical="top" wrapText="1" readingOrder="1"/>
    </xf>
    <xf numFmtId="0" fontId="69" fillId="5" borderId="1" xfId="0" applyFont="1" applyFill="1" applyBorder="1" applyAlignment="1">
      <alignment horizontal="center" vertical="top" wrapText="1"/>
    </xf>
    <xf numFmtId="0" fontId="17" fillId="5" borderId="1" xfId="0" applyFont="1" applyFill="1" applyBorder="1" applyAlignment="1">
      <alignment horizontal="left" vertical="top" wrapText="1"/>
    </xf>
    <xf numFmtId="0" fontId="68" fillId="5"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7" fillId="2" borderId="1" xfId="0" applyFont="1" applyFill="1" applyBorder="1" applyAlignment="1">
      <alignment vertical="top" wrapText="1"/>
    </xf>
    <xf numFmtId="0" fontId="17" fillId="2" borderId="1" xfId="0" applyFont="1" applyFill="1" applyBorder="1" applyAlignment="1">
      <alignment horizontal="center" vertical="top" wrapText="1"/>
    </xf>
    <xf numFmtId="49" fontId="42" fillId="8" borderId="1" xfId="0" applyNumberFormat="1" applyFont="1" applyFill="1" applyBorder="1" applyAlignment="1">
      <alignment horizontal="center" vertical="top"/>
    </xf>
    <xf numFmtId="49" fontId="42" fillId="8" borderId="25" xfId="0" applyNumberFormat="1" applyFont="1" applyFill="1" applyBorder="1" applyAlignment="1">
      <alignment horizontal="center" vertical="top"/>
    </xf>
    <xf numFmtId="0" fontId="72" fillId="9" borderId="21" xfId="0" applyFont="1" applyFill="1" applyBorder="1" applyAlignment="1">
      <alignment horizontal="left" vertical="top" wrapText="1"/>
    </xf>
    <xf numFmtId="0" fontId="73" fillId="5" borderId="21" xfId="0" applyFont="1" applyFill="1" applyBorder="1" applyAlignment="1">
      <alignment vertical="top" wrapText="1" readingOrder="1"/>
    </xf>
    <xf numFmtId="0" fontId="42" fillId="5" borderId="21" xfId="0" applyFont="1" applyFill="1" applyBorder="1" applyAlignment="1">
      <alignment horizontal="left" vertical="top" wrapText="1"/>
    </xf>
    <xf numFmtId="0" fontId="42" fillId="5" borderId="21" xfId="0" applyFont="1" applyFill="1" applyBorder="1" applyAlignment="1">
      <alignment horizontal="center" vertical="top" wrapText="1"/>
    </xf>
    <xf numFmtId="0" fontId="74" fillId="5" borderId="21" xfId="0" applyFont="1" applyFill="1" applyBorder="1" applyAlignment="1">
      <alignment horizontal="left" vertical="top" wrapText="1"/>
    </xf>
    <xf numFmtId="49" fontId="17" fillId="8" borderId="2" xfId="0" applyNumberFormat="1" applyFont="1" applyFill="1" applyBorder="1" applyAlignment="1">
      <alignment horizontal="center" vertical="top" wrapText="1"/>
    </xf>
    <xf numFmtId="49" fontId="17" fillId="0" borderId="1" xfId="0" applyNumberFormat="1" applyFont="1" applyBorder="1" applyAlignment="1">
      <alignment horizontal="center" vertical="top"/>
    </xf>
    <xf numFmtId="0" fontId="68" fillId="9" borderId="1" xfId="0" applyFont="1" applyFill="1" applyBorder="1" applyAlignment="1">
      <alignment horizontal="left" vertical="top" wrapText="1"/>
    </xf>
    <xf numFmtId="49" fontId="17" fillId="2" borderId="1" xfId="0" applyNumberFormat="1" applyFont="1" applyFill="1" applyBorder="1" applyAlignment="1">
      <alignment horizontal="center" vertical="top" wrapText="1"/>
    </xf>
    <xf numFmtId="49" fontId="17" fillId="2" borderId="12" xfId="0" applyNumberFormat="1" applyFont="1" applyFill="1" applyBorder="1" applyAlignment="1">
      <alignment horizontal="center" vertical="top"/>
    </xf>
    <xf numFmtId="0" fontId="17" fillId="0" borderId="1" xfId="0" applyFont="1" applyBorder="1" applyAlignment="1">
      <alignment vertical="top" wrapText="1"/>
    </xf>
    <xf numFmtId="49" fontId="17" fillId="0" borderId="12" xfId="0" applyNumberFormat="1" applyFont="1" applyBorder="1" applyAlignment="1">
      <alignment horizontal="center" vertical="top"/>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49" fontId="36" fillId="5" borderId="1" xfId="0" applyNumberFormat="1" applyFont="1" applyFill="1" applyBorder="1" applyAlignment="1">
      <alignment horizontal="center" vertical="top"/>
    </xf>
    <xf numFmtId="49" fontId="36" fillId="5" borderId="11" xfId="0" applyNumberFormat="1" applyFont="1" applyFill="1" applyBorder="1" applyAlignment="1">
      <alignment horizontal="center" vertical="top"/>
    </xf>
    <xf numFmtId="0" fontId="36" fillId="5" borderId="4" xfId="0" applyFont="1" applyFill="1" applyBorder="1" applyAlignment="1">
      <alignment horizontal="left" vertical="top" wrapText="1"/>
    </xf>
    <xf numFmtId="0" fontId="36" fillId="5" borderId="1" xfId="0" applyFont="1" applyFill="1" applyBorder="1" applyAlignment="1">
      <alignment horizontal="left" vertical="top" wrapText="1"/>
    </xf>
    <xf numFmtId="0" fontId="36" fillId="5" borderId="12" xfId="0" applyFont="1" applyFill="1" applyBorder="1" applyAlignment="1">
      <alignment horizontal="left" vertical="top" wrapText="1"/>
    </xf>
    <xf numFmtId="0" fontId="36" fillId="5" borderId="1" xfId="0" applyFont="1" applyFill="1" applyBorder="1" applyAlignment="1">
      <alignment horizontal="center" vertical="top" wrapText="1"/>
    </xf>
    <xf numFmtId="0" fontId="58" fillId="5" borderId="1" xfId="0" applyFont="1" applyFill="1" applyBorder="1" applyAlignment="1">
      <alignment horizontal="center" vertical="top" wrapText="1"/>
    </xf>
    <xf numFmtId="0" fontId="13" fillId="5" borderId="1" xfId="0" applyFont="1" applyFill="1" applyBorder="1" applyAlignment="1">
      <alignment vertical="top" wrapText="1"/>
    </xf>
    <xf numFmtId="0" fontId="14" fillId="5" borderId="24" xfId="0" applyFont="1" applyFill="1" applyBorder="1" applyAlignment="1">
      <alignment vertical="top" wrapText="1" readingOrder="1"/>
    </xf>
    <xf numFmtId="0" fontId="1" fillId="5" borderId="21" xfId="0" applyFont="1" applyFill="1" applyBorder="1" applyAlignment="1">
      <alignment horizontal="center" vertical="top"/>
    </xf>
    <xf numFmtId="0" fontId="58" fillId="5" borderId="21" xfId="0" applyFont="1" applyFill="1" applyBorder="1" applyAlignment="1">
      <alignment horizontal="center" vertical="top" wrapText="1"/>
    </xf>
    <xf numFmtId="0" fontId="65" fillId="5" borderId="1" xfId="0" applyFont="1" applyFill="1" applyBorder="1" applyAlignment="1">
      <alignment horizontal="left" vertical="top" wrapText="1"/>
    </xf>
    <xf numFmtId="0" fontId="2" fillId="5" borderId="0" xfId="0" applyFont="1" applyFill="1" applyAlignment="1">
      <alignment horizontal="left" vertical="top" wrapText="1"/>
    </xf>
    <xf numFmtId="49" fontId="2" fillId="5" borderId="36" xfId="0" applyNumberFormat="1" applyFont="1" applyFill="1" applyBorder="1" applyAlignment="1">
      <alignment horizontal="center" vertical="top"/>
    </xf>
    <xf numFmtId="0" fontId="1" fillId="5" borderId="16" xfId="0" applyFont="1" applyFill="1" applyBorder="1" applyAlignment="1">
      <alignment horizontal="left" vertical="top" wrapText="1"/>
    </xf>
    <xf numFmtId="0" fontId="2" fillId="5" borderId="15"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5" borderId="1" xfId="0" applyFont="1" applyFill="1" applyBorder="1" applyAlignment="1">
      <alignment horizontal="left" vertical="top" wrapText="1"/>
    </xf>
    <xf numFmtId="49" fontId="3" fillId="5" borderId="2" xfId="0" applyNumberFormat="1" applyFont="1" applyFill="1" applyBorder="1" applyAlignment="1">
      <alignment horizontal="center" vertical="top"/>
    </xf>
    <xf numFmtId="49" fontId="2" fillId="5" borderId="0" xfId="0" applyNumberFormat="1" applyFont="1" applyFill="1" applyBorder="1" applyAlignment="1">
      <alignment horizontal="center" vertical="top"/>
    </xf>
    <xf numFmtId="0" fontId="4" fillId="5" borderId="5" xfId="0" applyFont="1" applyFill="1" applyBorder="1" applyAlignment="1">
      <alignment horizontal="center" vertical="top"/>
    </xf>
    <xf numFmtId="49" fontId="2" fillId="5" borderId="2" xfId="0" applyNumberFormat="1" applyFont="1" applyFill="1" applyBorder="1" applyAlignment="1">
      <alignment horizontal="center" vertical="top" wrapText="1"/>
    </xf>
    <xf numFmtId="0" fontId="2" fillId="5" borderId="1" xfId="0" applyFont="1" applyFill="1" applyBorder="1" applyAlignment="1">
      <alignment vertical="top"/>
    </xf>
    <xf numFmtId="0" fontId="1" fillId="5" borderId="2" xfId="0" applyFont="1" applyFill="1" applyBorder="1" applyAlignment="1">
      <alignment horizontal="left" vertical="top" wrapText="1"/>
    </xf>
    <xf numFmtId="49" fontId="2" fillId="5" borderId="4" xfId="0" applyNumberFormat="1" applyFont="1" applyFill="1" applyBorder="1" applyAlignment="1">
      <alignment horizontal="center" vertical="top"/>
    </xf>
    <xf numFmtId="0" fontId="2" fillId="5" borderId="1" xfId="0" applyFont="1" applyFill="1" applyBorder="1" applyAlignment="1">
      <alignment horizontal="justify" vertical="top"/>
    </xf>
    <xf numFmtId="49" fontId="2" fillId="8" borderId="23" xfId="0" applyNumberFormat="1" applyFont="1" applyFill="1" applyBorder="1" applyAlignment="1">
      <alignment horizontal="center" vertical="top"/>
    </xf>
    <xf numFmtId="0" fontId="76" fillId="5"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76" fillId="5" borderId="1" xfId="0" applyFont="1" applyFill="1" applyBorder="1" applyAlignment="1">
      <alignment horizontal="center" vertical="top" wrapText="1"/>
    </xf>
    <xf numFmtId="49" fontId="17" fillId="5" borderId="2" xfId="0" applyNumberFormat="1" applyFont="1" applyFill="1" applyBorder="1" applyAlignment="1">
      <alignment horizontal="center" vertical="top" wrapText="1"/>
    </xf>
    <xf numFmtId="49" fontId="17" fillId="5" borderId="23" xfId="0" applyNumberFormat="1" applyFont="1" applyFill="1" applyBorder="1" applyAlignment="1">
      <alignment horizontal="center" vertical="top"/>
    </xf>
    <xf numFmtId="0" fontId="17" fillId="5" borderId="2" xfId="0" applyFont="1" applyFill="1" applyBorder="1" applyAlignment="1">
      <alignment vertical="top" wrapText="1"/>
    </xf>
    <xf numFmtId="0" fontId="17" fillId="5" borderId="2" xfId="0" applyFont="1" applyFill="1" applyBorder="1" applyAlignment="1">
      <alignment horizontal="left" vertical="top" wrapText="1"/>
    </xf>
    <xf numFmtId="49" fontId="17" fillId="5" borderId="1" xfId="0" applyNumberFormat="1" applyFont="1" applyFill="1" applyBorder="1" applyAlignment="1">
      <alignment horizontal="center" vertical="top" wrapText="1"/>
    </xf>
    <xf numFmtId="49" fontId="17" fillId="5" borderId="1" xfId="0" applyNumberFormat="1" applyFont="1" applyFill="1" applyBorder="1" applyAlignment="1">
      <alignment horizontal="center" vertical="top"/>
    </xf>
    <xf numFmtId="0" fontId="17" fillId="5" borderId="21" xfId="0" applyFont="1" applyFill="1" applyBorder="1" applyAlignment="1">
      <alignment horizontal="left" vertical="top" wrapText="1"/>
    </xf>
    <xf numFmtId="0" fontId="68" fillId="5" borderId="21" xfId="0" applyFont="1" applyFill="1" applyBorder="1" applyAlignment="1">
      <alignment horizontal="center" vertical="top"/>
    </xf>
    <xf numFmtId="0" fontId="17" fillId="5" borderId="21" xfId="0" applyFont="1" applyFill="1" applyBorder="1" applyAlignment="1">
      <alignment vertical="top" wrapText="1"/>
    </xf>
    <xf numFmtId="14" fontId="4" fillId="5" borderId="2" xfId="0" applyNumberFormat="1" applyFont="1" applyFill="1" applyBorder="1" applyAlignment="1">
      <alignment horizontal="center" vertical="top" wrapText="1"/>
    </xf>
    <xf numFmtId="0" fontId="1" fillId="5" borderId="5" xfId="0" applyFont="1" applyFill="1" applyBorder="1" applyAlignment="1">
      <alignment vertical="top" wrapText="1"/>
    </xf>
    <xf numFmtId="0" fontId="24" fillId="5" borderId="5" xfId="0" applyFont="1" applyFill="1" applyBorder="1" applyAlignment="1">
      <alignment vertical="top" wrapText="1"/>
    </xf>
    <xf numFmtId="0" fontId="2" fillId="5" borderId="23" xfId="0" applyFont="1" applyFill="1" applyBorder="1" applyAlignment="1">
      <alignment vertical="top" wrapText="1"/>
    </xf>
    <xf numFmtId="0" fontId="1" fillId="5" borderId="25" xfId="0" applyFont="1" applyFill="1" applyBorder="1" applyAlignment="1">
      <alignment horizontal="center" vertical="top" wrapText="1"/>
    </xf>
    <xf numFmtId="0" fontId="68" fillId="5" borderId="3" xfId="0" applyFont="1" applyFill="1" applyBorder="1" applyAlignment="1">
      <alignment horizontal="center" vertical="top" wrapText="1"/>
    </xf>
    <xf numFmtId="49" fontId="2" fillId="5" borderId="25" xfId="0" applyNumberFormat="1" applyFont="1" applyFill="1" applyBorder="1" applyAlignment="1">
      <alignment horizontal="center" vertical="top"/>
    </xf>
    <xf numFmtId="0" fontId="1" fillId="5" borderId="24" xfId="0" applyFont="1" applyFill="1" applyBorder="1" applyAlignment="1">
      <alignment horizontal="left" vertical="top" wrapText="1"/>
    </xf>
    <xf numFmtId="0" fontId="2" fillId="5" borderId="21" xfId="0" applyFont="1" applyFill="1" applyBorder="1" applyAlignment="1">
      <alignment horizontal="left" vertical="top" wrapText="1"/>
    </xf>
    <xf numFmtId="0" fontId="2" fillId="5" borderId="21" xfId="0" applyFont="1" applyFill="1" applyBorder="1" applyAlignment="1">
      <alignment vertical="top" wrapText="1"/>
    </xf>
    <xf numFmtId="49" fontId="17" fillId="5" borderId="3" xfId="0" applyNumberFormat="1" applyFont="1" applyFill="1" applyBorder="1" applyAlignment="1">
      <alignment horizontal="center" vertical="top" wrapText="1"/>
    </xf>
    <xf numFmtId="49" fontId="17" fillId="5" borderId="6" xfId="0" applyNumberFormat="1" applyFont="1" applyFill="1" applyBorder="1" applyAlignment="1">
      <alignment horizontal="center" vertical="top"/>
    </xf>
    <xf numFmtId="0" fontId="17" fillId="5" borderId="3" xfId="0" applyFont="1" applyFill="1" applyBorder="1" applyAlignment="1">
      <alignment horizontal="left" vertical="top" wrapText="1"/>
    </xf>
    <xf numFmtId="0" fontId="17" fillId="5" borderId="3" xfId="0" applyFont="1" applyFill="1" applyBorder="1" applyAlignment="1">
      <alignment horizontal="justify" vertical="top" wrapText="1"/>
    </xf>
    <xf numFmtId="0" fontId="17" fillId="5" borderId="3" xfId="0" applyFont="1" applyFill="1" applyBorder="1" applyAlignment="1">
      <alignment horizontal="justify" vertical="top"/>
    </xf>
    <xf numFmtId="0" fontId="10" fillId="5" borderId="3" xfId="0" applyFont="1" applyFill="1" applyBorder="1" applyAlignment="1">
      <alignment horizontal="left" vertical="top" wrapText="1"/>
    </xf>
    <xf numFmtId="0" fontId="68" fillId="5" borderId="3" xfId="0" applyFont="1" applyFill="1" applyBorder="1" applyAlignment="1">
      <alignment horizontal="center" vertical="top"/>
    </xf>
    <xf numFmtId="0" fontId="17" fillId="5" borderId="3" xfId="0" applyFont="1" applyFill="1" applyBorder="1" applyAlignment="1">
      <alignment vertical="top" wrapText="1"/>
    </xf>
    <xf numFmtId="0" fontId="2" fillId="5" borderId="5" xfId="0" applyFont="1" applyFill="1" applyBorder="1" applyAlignment="1">
      <alignment vertical="top" wrapText="1"/>
    </xf>
    <xf numFmtId="49" fontId="3" fillId="5" borderId="19" xfId="0" applyNumberFormat="1" applyFont="1" applyFill="1" applyBorder="1" applyAlignment="1">
      <alignment horizontal="center" vertical="top"/>
    </xf>
    <xf numFmtId="14" fontId="3" fillId="5" borderId="2" xfId="0" applyNumberFormat="1" applyFont="1" applyFill="1" applyBorder="1" applyAlignment="1">
      <alignment vertical="top" wrapText="1"/>
    </xf>
    <xf numFmtId="49" fontId="3" fillId="5" borderId="4" xfId="0" applyNumberFormat="1" applyFont="1" applyFill="1" applyBorder="1" applyAlignment="1">
      <alignment horizontal="center" vertical="top"/>
    </xf>
    <xf numFmtId="0" fontId="4" fillId="5" borderId="3" xfId="0" applyFont="1" applyFill="1" applyBorder="1" applyAlignment="1">
      <alignment vertical="top" wrapText="1"/>
    </xf>
    <xf numFmtId="14" fontId="3" fillId="5" borderId="1" xfId="0" applyNumberFormat="1" applyFont="1" applyFill="1" applyBorder="1" applyAlignment="1">
      <alignment horizontal="center" vertical="top" wrapText="1"/>
    </xf>
    <xf numFmtId="49" fontId="2" fillId="5" borderId="2" xfId="0" applyNumberFormat="1" applyFont="1" applyFill="1" applyBorder="1" applyAlignment="1">
      <alignment horizontal="left" vertical="top" wrapText="1"/>
    </xf>
    <xf numFmtId="0" fontId="2" fillId="5" borderId="6" xfId="0" applyFont="1" applyFill="1" applyBorder="1" applyAlignment="1">
      <alignment vertical="top" wrapText="1"/>
    </xf>
    <xf numFmtId="0" fontId="40" fillId="5" borderId="1" xfId="0" applyFont="1" applyFill="1" applyBorder="1" applyAlignment="1">
      <alignment horizontal="left" vertical="top" wrapText="1"/>
    </xf>
    <xf numFmtId="0" fontId="3" fillId="5" borderId="1" xfId="1" applyFont="1" applyFill="1" applyBorder="1" applyAlignment="1">
      <alignment horizontal="left" vertical="top" wrapText="1"/>
    </xf>
    <xf numFmtId="0" fontId="1" fillId="5" borderId="4" xfId="0" applyFont="1" applyFill="1" applyBorder="1" applyAlignment="1">
      <alignment vertical="top" wrapText="1"/>
    </xf>
    <xf numFmtId="0" fontId="2" fillId="5" borderId="4" xfId="0" applyFont="1" applyFill="1" applyBorder="1" applyAlignment="1">
      <alignment vertical="top" wrapText="1"/>
    </xf>
    <xf numFmtId="49" fontId="22" fillId="5" borderId="12" xfId="0" applyNumberFormat="1" applyFont="1" applyFill="1" applyBorder="1" applyAlignment="1">
      <alignment horizontal="center" vertical="top"/>
    </xf>
    <xf numFmtId="0" fontId="3" fillId="5" borderId="2" xfId="0" applyFont="1" applyFill="1" applyBorder="1" applyAlignment="1">
      <alignment horizontal="center" vertical="top" wrapText="1"/>
    </xf>
    <xf numFmtId="0" fontId="33" fillId="5" borderId="2" xfId="0" applyFont="1" applyFill="1" applyBorder="1" applyAlignment="1">
      <alignment horizontal="left" vertical="top" wrapText="1"/>
    </xf>
    <xf numFmtId="0" fontId="2" fillId="5" borderId="12" xfId="0" applyFont="1" applyFill="1" applyBorder="1" applyAlignment="1">
      <alignment vertical="top" wrapText="1"/>
    </xf>
    <xf numFmtId="0" fontId="15" fillId="5" borderId="1" xfId="0" applyFont="1" applyFill="1" applyBorder="1" applyAlignment="1">
      <alignment horizontal="center" vertical="top" wrapText="1"/>
    </xf>
    <xf numFmtId="0" fontId="36" fillId="2" borderId="1" xfId="0" applyFont="1" applyFill="1" applyBorder="1" applyAlignment="1">
      <alignment horizontal="left" vertical="top" wrapText="1"/>
    </xf>
    <xf numFmtId="49" fontId="11" fillId="0" borderId="11" xfId="0" applyNumberFormat="1" applyFont="1" applyBorder="1" applyAlignment="1">
      <alignment horizontal="center" vertical="top"/>
    </xf>
    <xf numFmtId="49" fontId="11" fillId="8" borderId="3" xfId="0" applyNumberFormat="1" applyFont="1" applyFill="1" applyBorder="1" applyAlignment="1">
      <alignment horizontal="center" vertical="top"/>
    </xf>
    <xf numFmtId="49" fontId="11" fillId="0" borderId="2" xfId="0" applyNumberFormat="1" applyFont="1" applyBorder="1" applyAlignment="1">
      <alignment horizontal="center" vertical="top"/>
    </xf>
    <xf numFmtId="49" fontId="78" fillId="0" borderId="3" xfId="0" applyNumberFormat="1" applyFont="1" applyBorder="1" applyAlignment="1">
      <alignment horizontal="center" vertical="top"/>
    </xf>
    <xf numFmtId="49" fontId="78" fillId="0" borderId="11" xfId="0" applyNumberFormat="1" applyFont="1" applyBorder="1" applyAlignment="1">
      <alignment horizontal="center" vertical="top"/>
    </xf>
    <xf numFmtId="0" fontId="40" fillId="9" borderId="6" xfId="0" applyFont="1" applyFill="1" applyBorder="1" applyAlignment="1">
      <alignment vertical="top" wrapText="1"/>
    </xf>
    <xf numFmtId="0" fontId="40" fillId="0" borderId="5" xfId="0" applyFont="1" applyBorder="1" applyAlignment="1">
      <alignment vertical="top" wrapText="1"/>
    </xf>
    <xf numFmtId="0" fontId="79" fillId="0" borderId="6" xfId="0" applyFont="1" applyBorder="1" applyAlignment="1">
      <alignment vertical="top" wrapText="1"/>
    </xf>
    <xf numFmtId="0" fontId="11" fillId="5" borderId="6" xfId="0" applyFont="1" applyFill="1" applyBorder="1" applyAlignment="1">
      <alignment vertical="top" wrapText="1"/>
    </xf>
    <xf numFmtId="0" fontId="11" fillId="0" borderId="5" xfId="0" applyFont="1" applyBorder="1" applyAlignment="1">
      <alignment vertical="top" wrapText="1"/>
    </xf>
    <xf numFmtId="0" fontId="78" fillId="0" borderId="6" xfId="0" applyFont="1" applyBorder="1" applyAlignment="1">
      <alignment vertical="top" wrapText="1"/>
    </xf>
    <xf numFmtId="0" fontId="56" fillId="5" borderId="10" xfId="0" applyFont="1" applyFill="1" applyBorder="1" applyAlignment="1">
      <alignment horizontal="center" vertical="top" wrapText="1"/>
    </xf>
    <xf numFmtId="0" fontId="8" fillId="0" borderId="5" xfId="0" applyFont="1" applyBorder="1" applyAlignment="1">
      <alignment horizontal="center" vertical="top" wrapText="1"/>
    </xf>
    <xf numFmtId="0" fontId="79" fillId="0" borderId="6" xfId="0" applyFont="1" applyBorder="1" applyAlignment="1">
      <alignment horizontal="center" vertical="top" wrapText="1"/>
    </xf>
    <xf numFmtId="0" fontId="78" fillId="0" borderId="6" xfId="0" applyFont="1" applyBorder="1" applyAlignment="1">
      <alignment horizontal="left" vertical="top" wrapText="1"/>
    </xf>
    <xf numFmtId="0" fontId="11" fillId="5" borderId="3" xfId="0" applyFont="1" applyFill="1" applyBorder="1"/>
    <xf numFmtId="0" fontId="4" fillId="5" borderId="6" xfId="0" applyFont="1" applyFill="1" applyBorder="1" applyAlignment="1">
      <alignment horizontal="center" vertical="top" wrapText="1"/>
    </xf>
    <xf numFmtId="0" fontId="2" fillId="0" borderId="3" xfId="0" applyFont="1" applyBorder="1" applyAlignment="1">
      <alignment vertical="top" wrapText="1"/>
    </xf>
    <xf numFmtId="49" fontId="80" fillId="0" borderId="3" xfId="0" applyNumberFormat="1" applyFont="1" applyBorder="1" applyAlignment="1">
      <alignment horizontal="center" vertical="top"/>
    </xf>
    <xf numFmtId="49" fontId="80" fillId="0" borderId="11" xfId="0" applyNumberFormat="1" applyFont="1" applyBorder="1" applyAlignment="1">
      <alignment horizontal="center" vertical="top"/>
    </xf>
    <xf numFmtId="0" fontId="80" fillId="2" borderId="6" xfId="0" applyFont="1" applyFill="1" applyBorder="1" applyAlignment="1">
      <alignment horizontal="left" vertical="top" wrapText="1"/>
    </xf>
    <xf numFmtId="0" fontId="24" fillId="2" borderId="0" xfId="0" applyFont="1" applyFill="1" applyBorder="1" applyAlignment="1">
      <alignment vertical="top" wrapText="1"/>
    </xf>
    <xf numFmtId="0" fontId="80" fillId="2" borderId="0" xfId="0" applyFont="1" applyFill="1" applyBorder="1" applyAlignment="1">
      <alignment vertical="top" wrapText="1"/>
    </xf>
    <xf numFmtId="0" fontId="24" fillId="2" borderId="2" xfId="0" applyFont="1" applyFill="1" applyBorder="1" applyAlignment="1">
      <alignment vertical="top" wrapText="1"/>
    </xf>
    <xf numFmtId="0" fontId="80" fillId="2" borderId="3" xfId="0" applyFont="1" applyFill="1" applyBorder="1" applyAlignment="1">
      <alignment vertical="top" wrapText="1"/>
    </xf>
    <xf numFmtId="0" fontId="81" fillId="0" borderId="6" xfId="0" applyFont="1" applyBorder="1" applyAlignment="1">
      <alignment horizontal="center" vertical="top" wrapText="1"/>
    </xf>
    <xf numFmtId="0" fontId="17" fillId="9" borderId="2" xfId="0" applyFont="1" applyFill="1" applyBorder="1" applyAlignment="1">
      <alignment horizontal="left" vertical="top" wrapText="1"/>
    </xf>
    <xf numFmtId="0" fontId="82" fillId="5" borderId="2" xfId="0" applyFont="1" applyFill="1" applyBorder="1" applyAlignment="1">
      <alignment horizontal="center" vertical="top" wrapText="1"/>
    </xf>
    <xf numFmtId="0" fontId="68" fillId="5" borderId="2" xfId="0" applyFont="1" applyFill="1" applyBorder="1" applyAlignment="1">
      <alignment horizontal="center" vertical="top" wrapText="1"/>
    </xf>
    <xf numFmtId="0" fontId="83" fillId="5" borderId="3" xfId="0" applyFont="1" applyFill="1" applyBorder="1" applyAlignment="1">
      <alignment horizontal="center" vertical="top" wrapText="1"/>
    </xf>
    <xf numFmtId="0" fontId="83" fillId="5" borderId="1" xfId="0" applyFont="1" applyFill="1" applyBorder="1" applyAlignment="1">
      <alignment horizontal="center" vertical="top" wrapText="1"/>
    </xf>
    <xf numFmtId="0" fontId="2" fillId="5" borderId="2" xfId="0" applyFont="1" applyFill="1" applyBorder="1" applyAlignment="1">
      <alignment horizontal="justify" vertical="top"/>
    </xf>
    <xf numFmtId="0" fontId="68" fillId="5" borderId="2" xfId="0" applyFont="1" applyFill="1" applyBorder="1" applyAlignment="1">
      <alignment horizontal="left" vertical="top" wrapText="1"/>
    </xf>
    <xf numFmtId="0" fontId="68" fillId="5" borderId="1" xfId="0" applyFont="1" applyFill="1" applyBorder="1" applyAlignment="1">
      <alignment horizontal="left" vertical="top" wrapText="1"/>
    </xf>
    <xf numFmtId="49" fontId="17" fillId="2" borderId="1" xfId="0" applyNumberFormat="1" applyFont="1" applyFill="1" applyBorder="1" applyAlignment="1">
      <alignment horizontal="center" vertical="top"/>
    </xf>
    <xf numFmtId="0" fontId="68" fillId="2" borderId="1" xfId="0" applyFont="1" applyFill="1" applyBorder="1" applyAlignment="1">
      <alignment horizontal="left" vertical="top" wrapText="1"/>
    </xf>
    <xf numFmtId="0" fontId="17" fillId="2" borderId="1" xfId="0" applyFont="1" applyFill="1" applyBorder="1" applyAlignment="1">
      <alignment vertical="top" wrapText="1" readingOrder="1"/>
    </xf>
    <xf numFmtId="0" fontId="68" fillId="9" borderId="2" xfId="0" applyFont="1" applyFill="1" applyBorder="1" applyAlignment="1">
      <alignment horizontal="left" vertical="top" wrapText="1"/>
    </xf>
    <xf numFmtId="0" fontId="17" fillId="5" borderId="2" xfId="0" applyFont="1" applyFill="1" applyBorder="1" applyAlignment="1">
      <alignment vertical="top" wrapText="1" readingOrder="1"/>
    </xf>
    <xf numFmtId="0" fontId="83" fillId="5" borderId="9" xfId="0" applyFont="1" applyFill="1" applyBorder="1" applyAlignment="1">
      <alignment horizontal="center" vertical="top" wrapText="1"/>
    </xf>
    <xf numFmtId="0" fontId="8" fillId="0" borderId="11" xfId="0" applyFont="1" applyBorder="1" applyAlignment="1">
      <alignment horizontal="center" vertical="top" wrapText="1"/>
    </xf>
    <xf numFmtId="0" fontId="3" fillId="2" borderId="5" xfId="0" applyFont="1" applyFill="1" applyBorder="1" applyAlignment="1">
      <alignment horizontal="center" vertical="top" wrapText="1"/>
    </xf>
    <xf numFmtId="0" fontId="3" fillId="5" borderId="12" xfId="0" applyFont="1" applyFill="1" applyBorder="1" applyAlignment="1">
      <alignment horizontal="center" vertical="top" wrapText="1"/>
    </xf>
    <xf numFmtId="0" fontId="22" fillId="5" borderId="1" xfId="0" applyFont="1" applyFill="1" applyBorder="1" applyAlignment="1">
      <alignment horizontal="left" vertical="top" wrapText="1"/>
    </xf>
    <xf numFmtId="0" fontId="17" fillId="2" borderId="21" xfId="0" applyFont="1" applyFill="1" applyBorder="1" applyAlignment="1">
      <alignment horizontal="left" vertical="top" wrapText="1"/>
    </xf>
    <xf numFmtId="0" fontId="17" fillId="2" borderId="21" xfId="0" applyFont="1" applyFill="1" applyBorder="1" applyAlignment="1">
      <alignment horizontal="center" vertical="top" wrapText="1"/>
    </xf>
    <xf numFmtId="0" fontId="17" fillId="2" borderId="21" xfId="0" applyFont="1" applyFill="1" applyBorder="1" applyAlignment="1">
      <alignment vertical="top" wrapText="1"/>
    </xf>
    <xf numFmtId="0" fontId="68" fillId="2" borderId="21" xfId="0" applyFont="1" applyFill="1" applyBorder="1" applyAlignment="1">
      <alignment horizontal="left" vertical="top" wrapText="1"/>
    </xf>
    <xf numFmtId="49" fontId="2" fillId="5" borderId="8" xfId="0" applyNumberFormat="1" applyFont="1" applyFill="1" applyBorder="1" applyAlignment="1">
      <alignment horizontal="center" vertical="top"/>
    </xf>
    <xf numFmtId="0" fontId="4" fillId="5" borderId="8" xfId="0" applyFont="1" applyFill="1" applyBorder="1" applyAlignment="1">
      <alignment horizontal="left" vertical="top" wrapText="1"/>
    </xf>
    <xf numFmtId="14" fontId="4" fillId="5" borderId="9" xfId="0" applyNumberFormat="1" applyFont="1" applyFill="1" applyBorder="1" applyAlignment="1">
      <alignment horizontal="center" vertical="top" wrapText="1"/>
    </xf>
    <xf numFmtId="0" fontId="14" fillId="5" borderId="3" xfId="0" applyFont="1" applyFill="1" applyBorder="1" applyAlignment="1">
      <alignment horizontal="left" vertical="top" wrapText="1"/>
    </xf>
    <xf numFmtId="0" fontId="14" fillId="5" borderId="9" xfId="0" applyFont="1" applyFill="1" applyBorder="1" applyAlignment="1">
      <alignment horizontal="left" vertical="top" wrapText="1"/>
    </xf>
    <xf numFmtId="0" fontId="4" fillId="5" borderId="4" xfId="0" applyFont="1" applyFill="1" applyBorder="1" applyAlignment="1">
      <alignment vertical="top" wrapText="1"/>
    </xf>
    <xf numFmtId="0" fontId="3" fillId="5" borderId="4" xfId="0" applyFont="1" applyFill="1" applyBorder="1" applyAlignment="1">
      <alignment horizontal="left" vertical="top" wrapText="1"/>
    </xf>
    <xf numFmtId="0" fontId="36" fillId="2" borderId="9" xfId="0" applyFont="1" applyFill="1" applyBorder="1" applyAlignment="1">
      <alignment horizontal="left" vertical="top" wrapText="1"/>
    </xf>
    <xf numFmtId="0" fontId="47" fillId="5" borderId="1" xfId="0" applyFont="1" applyFill="1" applyBorder="1" applyAlignment="1">
      <alignment horizontal="left" vertical="top" wrapText="1"/>
    </xf>
    <xf numFmtId="0" fontId="24" fillId="5" borderId="3" xfId="0" applyFont="1" applyFill="1" applyBorder="1" applyAlignment="1">
      <alignment vertical="top" wrapText="1"/>
    </xf>
    <xf numFmtId="0" fontId="3" fillId="5" borderId="4" xfId="0" applyFont="1" applyFill="1" applyBorder="1" applyAlignment="1">
      <alignment vertical="top" wrapText="1"/>
    </xf>
    <xf numFmtId="0" fontId="14" fillId="5" borderId="16" xfId="0" applyFont="1" applyFill="1" applyBorder="1" applyAlignment="1">
      <alignment horizontal="left" vertical="top" wrapText="1"/>
    </xf>
    <xf numFmtId="49" fontId="3" fillId="5" borderId="23" xfId="0" applyNumberFormat="1" applyFont="1" applyFill="1" applyBorder="1" applyAlignment="1">
      <alignment horizontal="center" vertical="top"/>
    </xf>
    <xf numFmtId="49" fontId="2" fillId="5" borderId="3" xfId="0" applyNumberFormat="1" applyFont="1" applyFill="1" applyBorder="1" applyAlignment="1">
      <alignment horizontal="center" vertical="top"/>
    </xf>
    <xf numFmtId="0" fontId="2" fillId="5" borderId="9" xfId="0" applyFont="1" applyFill="1" applyBorder="1" applyAlignment="1">
      <alignment horizontal="left" vertical="top" wrapText="1"/>
    </xf>
    <xf numFmtId="0" fontId="44" fillId="2" borderId="21" xfId="0" applyFont="1" applyFill="1" applyBorder="1" applyAlignment="1">
      <alignment horizontal="center" vertical="top"/>
    </xf>
    <xf numFmtId="0" fontId="44" fillId="2" borderId="1" xfId="0" applyFont="1" applyFill="1" applyBorder="1" applyAlignment="1">
      <alignment horizontal="center" vertical="top" wrapText="1"/>
    </xf>
    <xf numFmtId="49" fontId="15" fillId="5" borderId="5" xfId="0" applyNumberFormat="1" applyFont="1" applyFill="1" applyBorder="1" applyAlignment="1">
      <alignment horizontal="left" vertical="top" wrapText="1"/>
    </xf>
    <xf numFmtId="0" fontId="59" fillId="5" borderId="2" xfId="0" applyFont="1" applyFill="1" applyBorder="1" applyAlignment="1">
      <alignment vertical="top" wrapText="1"/>
    </xf>
    <xf numFmtId="49" fontId="17" fillId="2" borderId="2" xfId="0" applyNumberFormat="1" applyFont="1" applyFill="1" applyBorder="1" applyAlignment="1">
      <alignment horizontal="center" vertical="top" wrapText="1"/>
    </xf>
    <xf numFmtId="49" fontId="17" fillId="0" borderId="1" xfId="0" applyNumberFormat="1" applyFont="1" applyBorder="1" applyAlignment="1">
      <alignment horizontal="center" vertical="top" wrapText="1"/>
    </xf>
    <xf numFmtId="0" fontId="23" fillId="5" borderId="1" xfId="0" applyFont="1" applyFill="1" applyBorder="1" applyAlignment="1">
      <alignment vertical="top" wrapText="1"/>
    </xf>
    <xf numFmtId="0" fontId="87" fillId="5" borderId="5" xfId="0" applyFont="1" applyFill="1" applyBorder="1" applyAlignment="1">
      <alignment horizontal="center" vertical="top" wrapText="1"/>
    </xf>
    <xf numFmtId="0" fontId="29" fillId="10" borderId="0" xfId="0" applyFont="1" applyFill="1"/>
    <xf numFmtId="0" fontId="2" fillId="10" borderId="1" xfId="0" applyFont="1" applyFill="1" applyBorder="1" applyAlignment="1">
      <alignment horizontal="left" vertical="top" wrapText="1"/>
    </xf>
    <xf numFmtId="49" fontId="44" fillId="10" borderId="5" xfId="0" applyNumberFormat="1" applyFont="1" applyFill="1" applyBorder="1" applyAlignment="1">
      <alignment horizontal="left" vertical="top" wrapText="1"/>
    </xf>
    <xf numFmtId="0" fontId="4" fillId="10" borderId="4"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10" borderId="17" xfId="0" applyFont="1" applyFill="1" applyBorder="1" applyAlignment="1">
      <alignment vertical="top" wrapText="1"/>
    </xf>
    <xf numFmtId="0" fontId="68" fillId="10"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4" fillId="10" borderId="1" xfId="0" applyFont="1" applyFill="1" applyBorder="1" applyAlignment="1">
      <alignment vertical="top" wrapText="1"/>
    </xf>
    <xf numFmtId="0" fontId="2" fillId="10" borderId="4"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0" xfId="0" applyFont="1" applyFill="1" applyAlignment="1">
      <alignment horizontal="left" vertical="top" wrapText="1"/>
    </xf>
    <xf numFmtId="0" fontId="4" fillId="10" borderId="3" xfId="0" applyFont="1" applyFill="1" applyBorder="1" applyAlignment="1">
      <alignment horizontal="left" vertical="top" wrapText="1"/>
    </xf>
    <xf numFmtId="0" fontId="17" fillId="10" borderId="1" xfId="0" applyFont="1" applyFill="1" applyBorder="1" applyAlignment="1">
      <alignment horizontal="left" vertical="top" wrapText="1"/>
    </xf>
    <xf numFmtId="0" fontId="68" fillId="5" borderId="21" xfId="0" applyFont="1" applyFill="1" applyBorder="1" applyAlignment="1">
      <alignment horizontal="center" vertical="top" wrapText="1"/>
    </xf>
    <xf numFmtId="0" fontId="58" fillId="5" borderId="5" xfId="0" applyFont="1" applyFill="1" applyBorder="1" applyAlignment="1">
      <alignment horizontal="center" vertical="top" wrapText="1"/>
    </xf>
    <xf numFmtId="0" fontId="27" fillId="5" borderId="1" xfId="0" applyFont="1" applyFill="1" applyBorder="1" applyAlignment="1">
      <alignment horizontal="left" vertical="top" wrapText="1"/>
    </xf>
    <xf numFmtId="0" fontId="26" fillId="2" borderId="1" xfId="0" applyFont="1" applyFill="1" applyBorder="1" applyAlignment="1">
      <alignment horizontal="left" vertical="top" wrapText="1"/>
    </xf>
    <xf numFmtId="0" fontId="4" fillId="5" borderId="4" xfId="0" applyFont="1" applyFill="1" applyBorder="1" applyAlignment="1">
      <alignment horizontal="center" vertical="top"/>
    </xf>
    <xf numFmtId="0" fontId="16" fillId="2" borderId="1" xfId="0" applyFont="1" applyFill="1" applyBorder="1" applyAlignment="1">
      <alignment vertical="top" wrapText="1"/>
    </xf>
    <xf numFmtId="49" fontId="17" fillId="8" borderId="1" xfId="0" applyNumberFormat="1" applyFont="1" applyFill="1" applyBorder="1" applyAlignment="1">
      <alignment horizontal="center" vertical="top"/>
    </xf>
    <xf numFmtId="49" fontId="17" fillId="8" borderId="2" xfId="0" applyNumberFormat="1" applyFont="1" applyFill="1" applyBorder="1" applyAlignment="1">
      <alignment horizontal="center" vertical="top"/>
    </xf>
    <xf numFmtId="49" fontId="36" fillId="5" borderId="12" xfId="0" applyNumberFormat="1" applyFont="1" applyFill="1" applyBorder="1" applyAlignment="1">
      <alignment horizontal="center" vertical="top"/>
    </xf>
    <xf numFmtId="0" fontId="2" fillId="5" borderId="13" xfId="0" applyFont="1" applyFill="1" applyBorder="1" applyAlignment="1">
      <alignment horizontal="left" vertical="top" wrapText="1"/>
    </xf>
    <xf numFmtId="0" fontId="2" fillId="5" borderId="13" xfId="0" applyFont="1" applyFill="1" applyBorder="1" applyAlignment="1">
      <alignment vertical="top" wrapText="1"/>
    </xf>
    <xf numFmtId="49" fontId="42" fillId="5" borderId="1" xfId="0" applyNumberFormat="1" applyFont="1" applyFill="1" applyBorder="1" applyAlignment="1">
      <alignment horizontal="center" vertical="top"/>
    </xf>
    <xf numFmtId="49" fontId="42" fillId="5" borderId="34" xfId="0" applyNumberFormat="1" applyFont="1" applyFill="1" applyBorder="1" applyAlignment="1">
      <alignment horizontal="center" vertical="top"/>
    </xf>
    <xf numFmtId="0" fontId="72" fillId="5" borderId="1" xfId="0" applyFont="1" applyFill="1" applyBorder="1" applyAlignment="1">
      <alignment horizontal="left" vertical="top" wrapText="1"/>
    </xf>
    <xf numFmtId="0" fontId="73" fillId="5" borderId="1" xfId="0" applyFont="1" applyFill="1" applyBorder="1" applyAlignment="1">
      <alignment vertical="top" wrapText="1" readingOrder="1"/>
    </xf>
    <xf numFmtId="0" fontId="42" fillId="5" borderId="1" xfId="0" applyFont="1" applyFill="1" applyBorder="1" applyAlignment="1">
      <alignment vertical="top" wrapText="1"/>
    </xf>
    <xf numFmtId="0" fontId="42" fillId="5" borderId="26" xfId="0" applyFont="1" applyFill="1" applyBorder="1" applyAlignment="1">
      <alignment horizontal="center" vertical="top" wrapText="1"/>
    </xf>
    <xf numFmtId="0" fontId="42" fillId="5" borderId="13" xfId="0" applyFont="1" applyFill="1" applyBorder="1" applyAlignment="1">
      <alignment horizontal="left" vertical="top" wrapText="1"/>
    </xf>
    <xf numFmtId="0" fontId="4" fillId="5" borderId="25" xfId="0" applyFont="1" applyFill="1" applyBorder="1" applyAlignment="1">
      <alignment horizontal="center" vertical="top" wrapText="1"/>
    </xf>
    <xf numFmtId="0" fontId="44" fillId="0" borderId="12" xfId="0" applyFont="1" applyBorder="1" applyAlignment="1">
      <alignment horizontal="center" vertical="top" wrapText="1"/>
    </xf>
    <xf numFmtId="0" fontId="68" fillId="0" borderId="1" xfId="0" applyFont="1" applyBorder="1" applyAlignment="1">
      <alignment horizontal="left" vertical="top" wrapText="1"/>
    </xf>
    <xf numFmtId="0" fontId="4" fillId="0" borderId="4" xfId="0" applyFont="1" applyBorder="1" applyAlignment="1">
      <alignment horizontal="left" vertical="top" wrapText="1"/>
    </xf>
    <xf numFmtId="0" fontId="1" fillId="5" borderId="1" xfId="0" applyFont="1" applyFill="1" applyBorder="1" applyAlignment="1">
      <alignment vertical="top" wrapText="1"/>
    </xf>
    <xf numFmtId="0" fontId="24" fillId="5" borderId="1" xfId="0" applyFont="1" applyFill="1" applyBorder="1" applyAlignment="1">
      <alignment vertical="top" wrapText="1"/>
    </xf>
    <xf numFmtId="0" fontId="24" fillId="5" borderId="1" xfId="0" applyFont="1" applyFill="1" applyBorder="1" applyAlignment="1">
      <alignment horizontal="left" vertical="top" wrapText="1"/>
    </xf>
    <xf numFmtId="0" fontId="11" fillId="5" borderId="2" xfId="0" applyFont="1" applyFill="1" applyBorder="1" applyAlignment="1">
      <alignment horizontal="left" vertical="top" wrapText="1"/>
    </xf>
    <xf numFmtId="0" fontId="17" fillId="5" borderId="0" xfId="0" applyFont="1" applyFill="1" applyAlignment="1">
      <alignment vertical="top"/>
    </xf>
    <xf numFmtId="0" fontId="68" fillId="5" borderId="2" xfId="0" applyFont="1" applyFill="1" applyBorder="1" applyAlignment="1">
      <alignment horizontal="center" vertical="top"/>
    </xf>
    <xf numFmtId="0" fontId="33" fillId="5" borderId="1" xfId="0" applyFont="1" applyFill="1" applyBorder="1" applyAlignment="1">
      <alignment horizontal="left" vertical="top" wrapText="1"/>
    </xf>
    <xf numFmtId="49" fontId="26" fillId="5" borderId="2" xfId="0" applyNumberFormat="1" applyFont="1" applyFill="1" applyBorder="1" applyAlignment="1">
      <alignment horizontal="center" vertical="top"/>
    </xf>
    <xf numFmtId="0" fontId="26" fillId="5" borderId="11" xfId="0" applyFont="1" applyFill="1" applyBorder="1" applyAlignment="1">
      <alignment horizontal="left" vertical="top" wrapText="1"/>
    </xf>
    <xf numFmtId="0" fontId="26" fillId="5" borderId="5" xfId="0" applyFont="1" applyFill="1" applyBorder="1" applyAlignment="1">
      <alignment horizontal="left" vertical="top" wrapText="1"/>
    </xf>
    <xf numFmtId="14" fontId="76" fillId="5" borderId="2" xfId="0" applyNumberFormat="1" applyFont="1" applyFill="1" applyBorder="1" applyAlignment="1">
      <alignment horizontal="center" vertical="top" wrapText="1"/>
    </xf>
    <xf numFmtId="49" fontId="36" fillId="8" borderId="1" xfId="0" applyNumberFormat="1" applyFont="1" applyFill="1" applyBorder="1" applyAlignment="1">
      <alignment horizontal="center" vertical="top"/>
    </xf>
    <xf numFmtId="49" fontId="26" fillId="8" borderId="12" xfId="0" applyNumberFormat="1" applyFont="1" applyFill="1" applyBorder="1" applyAlignment="1">
      <alignment horizontal="center" vertical="top"/>
    </xf>
    <xf numFmtId="0" fontId="76" fillId="9" borderId="1" xfId="0" applyFont="1" applyFill="1" applyBorder="1" applyAlignment="1">
      <alignment horizontal="left" vertical="top" wrapText="1"/>
    </xf>
    <xf numFmtId="0" fontId="11" fillId="2" borderId="1" xfId="0" applyFont="1" applyFill="1" applyBorder="1" applyAlignment="1">
      <alignment vertical="top" wrapText="1"/>
    </xf>
    <xf numFmtId="14" fontId="17" fillId="2" borderId="12" xfId="0" applyNumberFormat="1" applyFont="1" applyFill="1" applyBorder="1" applyAlignment="1">
      <alignment horizontal="center" vertical="top" wrapText="1"/>
    </xf>
    <xf numFmtId="0" fontId="37" fillId="2" borderId="0" xfId="0" applyFont="1" applyFill="1"/>
    <xf numFmtId="0" fontId="17" fillId="5" borderId="1" xfId="0" applyFont="1" applyFill="1" applyBorder="1"/>
    <xf numFmtId="0" fontId="26" fillId="0" borderId="2" xfId="0" applyFont="1" applyBorder="1" applyAlignment="1">
      <alignment horizontal="left" vertical="top" wrapText="1"/>
    </xf>
    <xf numFmtId="0" fontId="17" fillId="2" borderId="3" xfId="0" applyFont="1" applyFill="1" applyBorder="1" applyAlignment="1">
      <alignment horizontal="left" vertical="top" wrapText="1"/>
    </xf>
    <xf numFmtId="49" fontId="36" fillId="5" borderId="19" xfId="0" applyNumberFormat="1" applyFont="1" applyFill="1" applyBorder="1" applyAlignment="1">
      <alignment horizontal="center" vertical="top"/>
    </xf>
    <xf numFmtId="0" fontId="36" fillId="5" borderId="5" xfId="0" applyFont="1" applyFill="1" applyBorder="1" applyAlignment="1">
      <alignment vertical="top"/>
    </xf>
    <xf numFmtId="0" fontId="36" fillId="5" borderId="1" xfId="0" applyFont="1" applyFill="1" applyBorder="1" applyAlignment="1">
      <alignment vertical="top"/>
    </xf>
    <xf numFmtId="0" fontId="75" fillId="5" borderId="2" xfId="0" applyFont="1" applyFill="1" applyBorder="1" applyAlignment="1">
      <alignment horizontal="center" vertical="top"/>
    </xf>
    <xf numFmtId="0" fontId="36" fillId="5" borderId="2" xfId="0" applyFont="1" applyFill="1" applyBorder="1" applyAlignment="1">
      <alignment horizontal="left" vertical="top"/>
    </xf>
    <xf numFmtId="0" fontId="13" fillId="2" borderId="1" xfId="0" applyFont="1" applyFill="1" applyBorder="1" applyAlignment="1">
      <alignment vertical="top" wrapText="1"/>
    </xf>
    <xf numFmtId="0" fontId="17" fillId="11" borderId="1" xfId="0" applyFont="1" applyFill="1" applyBorder="1" applyAlignment="1">
      <alignment vertical="top" wrapText="1"/>
    </xf>
    <xf numFmtId="0" fontId="3" fillId="12" borderId="1" xfId="0" applyFont="1" applyFill="1" applyBorder="1" applyAlignment="1">
      <alignment vertical="top" wrapText="1"/>
    </xf>
    <xf numFmtId="49" fontId="68" fillId="8" borderId="2" xfId="0" applyNumberFormat="1" applyFont="1" applyFill="1" applyBorder="1" applyAlignment="1">
      <alignment horizontal="center" vertical="top" wrapText="1"/>
    </xf>
    <xf numFmtId="14" fontId="69" fillId="5" borderId="12" xfId="0" applyNumberFormat="1" applyFont="1" applyFill="1" applyBorder="1" applyAlignment="1">
      <alignment horizontal="center" vertical="top" wrapText="1"/>
    </xf>
    <xf numFmtId="0" fontId="1" fillId="5" borderId="8" xfId="0" applyFont="1" applyFill="1" applyBorder="1" applyAlignment="1">
      <alignment horizontal="center" vertical="top" wrapText="1"/>
    </xf>
    <xf numFmtId="0" fontId="2" fillId="5" borderId="9" xfId="0" applyFont="1" applyFill="1" applyBorder="1" applyAlignment="1">
      <alignment vertical="top" wrapText="1"/>
    </xf>
    <xf numFmtId="0" fontId="68" fillId="5" borderId="21" xfId="0" applyFont="1" applyFill="1" applyBorder="1" applyAlignment="1">
      <alignment horizontal="left" vertical="top" wrapText="1"/>
    </xf>
    <xf numFmtId="0" fontId="69" fillId="5" borderId="21" xfId="0" applyFont="1" applyFill="1" applyBorder="1" applyAlignment="1">
      <alignment horizontal="center" vertical="top" wrapText="1"/>
    </xf>
    <xf numFmtId="14" fontId="17" fillId="5" borderId="12" xfId="0" applyNumberFormat="1" applyFont="1" applyFill="1" applyBorder="1" applyAlignment="1">
      <alignment horizontal="center" vertical="top" wrapText="1"/>
    </xf>
    <xf numFmtId="0" fontId="4" fillId="5" borderId="2" xfId="0" applyFont="1" applyFill="1" applyBorder="1" applyAlignment="1">
      <alignment horizontal="left" vertical="top" wrapText="1"/>
    </xf>
    <xf numFmtId="0" fontId="3" fillId="5" borderId="23" xfId="0" applyFont="1" applyFill="1" applyBorder="1" applyAlignment="1">
      <alignment vertical="top" wrapText="1"/>
    </xf>
    <xf numFmtId="0" fontId="3" fillId="5" borderId="23" xfId="0" applyFont="1" applyFill="1" applyBorder="1" applyAlignment="1">
      <alignment horizontal="center" vertical="top" wrapText="1"/>
    </xf>
    <xf numFmtId="14" fontId="69" fillId="2" borderId="12" xfId="0" applyNumberFormat="1" applyFont="1" applyFill="1" applyBorder="1" applyAlignment="1">
      <alignment horizontal="center" vertical="top" wrapText="1"/>
    </xf>
    <xf numFmtId="0" fontId="3" fillId="5" borderId="9" xfId="0" applyFont="1" applyFill="1" applyBorder="1" applyAlignment="1">
      <alignment horizontal="center" vertical="top" wrapText="1"/>
    </xf>
    <xf numFmtId="49" fontId="17" fillId="5" borderId="12" xfId="0" applyNumberFormat="1" applyFont="1" applyFill="1" applyBorder="1" applyAlignment="1">
      <alignment horizontal="center" vertical="top"/>
    </xf>
    <xf numFmtId="0" fontId="68" fillId="5" borderId="4" xfId="0" applyFont="1" applyFill="1" applyBorder="1" applyAlignment="1">
      <alignment horizontal="center" vertical="top" wrapText="1"/>
    </xf>
    <xf numFmtId="49" fontId="3" fillId="5" borderId="33" xfId="0" applyNumberFormat="1" applyFont="1" applyFill="1" applyBorder="1" applyAlignment="1">
      <alignment horizontal="center" vertical="top" wrapText="1"/>
    </xf>
    <xf numFmtId="49" fontId="42" fillId="5" borderId="12" xfId="0" applyNumberFormat="1" applyFont="1" applyFill="1" applyBorder="1" applyAlignment="1">
      <alignment horizontal="center" vertical="top"/>
    </xf>
    <xf numFmtId="0" fontId="42" fillId="5" borderId="1" xfId="0" applyFont="1" applyFill="1" applyBorder="1" applyAlignment="1">
      <alignment horizontal="left" vertical="top" wrapText="1"/>
    </xf>
    <xf numFmtId="0" fontId="74" fillId="5" borderId="1" xfId="0" applyFont="1" applyFill="1" applyBorder="1" applyAlignment="1">
      <alignment horizontal="center" vertical="top" wrapText="1"/>
    </xf>
    <xf numFmtId="0" fontId="1" fillId="5" borderId="3" xfId="0" applyFont="1" applyFill="1" applyBorder="1" applyAlignment="1">
      <alignment horizontal="left" vertical="top" wrapText="1"/>
    </xf>
    <xf numFmtId="0" fontId="2" fillId="5" borderId="3" xfId="0" applyFont="1" applyFill="1" applyBorder="1" applyAlignment="1">
      <alignment horizontal="center" vertical="top" wrapText="1"/>
    </xf>
    <xf numFmtId="0" fontId="3" fillId="5" borderId="9" xfId="0" applyFont="1" applyFill="1" applyBorder="1" applyAlignment="1">
      <alignment horizontal="left" vertical="top" wrapText="1"/>
    </xf>
    <xf numFmtId="0" fontId="72" fillId="5" borderId="1" xfId="0" applyFont="1" applyFill="1" applyBorder="1" applyAlignment="1">
      <alignment horizontal="center" vertical="top" wrapText="1"/>
    </xf>
    <xf numFmtId="49" fontId="26" fillId="5" borderId="1" xfId="0" applyNumberFormat="1" applyFont="1" applyFill="1" applyBorder="1" applyAlignment="1">
      <alignment horizontal="center" vertical="top"/>
    </xf>
    <xf numFmtId="49" fontId="26" fillId="5" borderId="12" xfId="0" applyNumberFormat="1" applyFont="1" applyFill="1" applyBorder="1" applyAlignment="1">
      <alignment horizontal="center" vertical="top"/>
    </xf>
    <xf numFmtId="14" fontId="36" fillId="5" borderId="1" xfId="0" applyNumberFormat="1" applyFont="1" applyFill="1" applyBorder="1" applyAlignment="1">
      <alignment horizontal="center" vertical="top" wrapText="1"/>
    </xf>
    <xf numFmtId="0" fontId="13" fillId="5" borderId="1" xfId="0" applyFont="1" applyFill="1" applyBorder="1" applyAlignment="1">
      <alignment horizontal="left" vertical="top" wrapText="1"/>
    </xf>
    <xf numFmtId="0" fontId="75" fillId="5" borderId="1" xfId="0" applyFont="1" applyFill="1" applyBorder="1" applyAlignment="1">
      <alignment vertical="top" wrapText="1"/>
    </xf>
    <xf numFmtId="0" fontId="36" fillId="5" borderId="1" xfId="0" applyFont="1" applyFill="1" applyBorder="1" applyAlignment="1">
      <alignment vertical="top" wrapText="1"/>
    </xf>
    <xf numFmtId="0" fontId="26" fillId="5" borderId="1" xfId="0" applyFont="1" applyFill="1" applyBorder="1" applyAlignment="1">
      <alignment horizontal="center" vertical="top" wrapText="1"/>
    </xf>
    <xf numFmtId="0" fontId="87" fillId="5" borderId="1" xfId="0" applyFont="1" applyFill="1" applyBorder="1" applyAlignment="1">
      <alignment horizontal="center" vertical="top"/>
    </xf>
    <xf numFmtId="0" fontId="26" fillId="5" borderId="4" xfId="0" applyFont="1" applyFill="1" applyBorder="1" applyAlignment="1">
      <alignment horizontal="left" vertical="top" wrapText="1"/>
    </xf>
    <xf numFmtId="0" fontId="36" fillId="5" borderId="2" xfId="0" applyFont="1" applyFill="1" applyBorder="1" applyAlignment="1">
      <alignment horizontal="center" vertical="top" wrapText="1"/>
    </xf>
    <xf numFmtId="0" fontId="36" fillId="5" borderId="3" xfId="0" applyFont="1" applyFill="1" applyBorder="1" applyAlignment="1">
      <alignment horizontal="left" vertical="top" wrapText="1"/>
    </xf>
    <xf numFmtId="0" fontId="13" fillId="5" borderId="2" xfId="0" applyFont="1" applyFill="1" applyBorder="1" applyAlignment="1">
      <alignment vertical="top" wrapText="1"/>
    </xf>
    <xf numFmtId="49" fontId="36" fillId="5" borderId="23" xfId="0" applyNumberFormat="1" applyFont="1" applyFill="1" applyBorder="1" applyAlignment="1">
      <alignment horizontal="center" vertical="top"/>
    </xf>
    <xf numFmtId="0" fontId="36" fillId="5" borderId="2" xfId="0" applyFont="1" applyFill="1" applyBorder="1" applyAlignment="1">
      <alignment horizontal="left" vertical="top" wrapText="1"/>
    </xf>
    <xf numFmtId="0" fontId="26" fillId="5" borderId="0" xfId="0" applyFont="1" applyFill="1" applyAlignment="1">
      <alignment horizontal="left" vertical="top" wrapText="1"/>
    </xf>
    <xf numFmtId="0" fontId="26" fillId="5" borderId="2" xfId="0" applyFont="1" applyFill="1" applyBorder="1" applyAlignment="1">
      <alignment horizontal="left" vertical="top" wrapText="1"/>
    </xf>
    <xf numFmtId="0" fontId="75" fillId="5" borderId="4" xfId="0" applyFont="1" applyFill="1" applyBorder="1" applyAlignment="1">
      <alignment horizontal="left" vertical="top" wrapText="1"/>
    </xf>
    <xf numFmtId="49" fontId="36" fillId="5" borderId="2" xfId="0" applyNumberFormat="1" applyFont="1" applyFill="1" applyBorder="1" applyAlignment="1">
      <alignment horizontal="center" vertical="top"/>
    </xf>
    <xf numFmtId="49" fontId="26" fillId="5" borderId="23" xfId="0" applyNumberFormat="1" applyFont="1" applyFill="1" applyBorder="1" applyAlignment="1">
      <alignment horizontal="center" vertical="top"/>
    </xf>
    <xf numFmtId="0" fontId="76" fillId="5" borderId="5" xfId="0" applyFont="1" applyFill="1" applyBorder="1" applyAlignment="1">
      <alignment horizontal="left" vertical="top" wrapText="1"/>
    </xf>
    <xf numFmtId="0" fontId="26" fillId="5" borderId="2" xfId="0" applyFont="1" applyFill="1" applyBorder="1" applyAlignment="1">
      <alignment horizontal="center" vertical="top" wrapText="1"/>
    </xf>
    <xf numFmtId="0" fontId="58" fillId="5" borderId="2" xfId="0" applyFont="1" applyFill="1" applyBorder="1" applyAlignment="1">
      <alignment horizontal="center" vertical="top" wrapText="1"/>
    </xf>
    <xf numFmtId="49" fontId="26" fillId="5" borderId="5" xfId="0" applyNumberFormat="1" applyFont="1" applyFill="1" applyBorder="1" applyAlignment="1">
      <alignment horizontal="center" vertical="top"/>
    </xf>
    <xf numFmtId="0" fontId="58" fillId="5" borderId="4" xfId="0" applyFont="1" applyFill="1" applyBorder="1" applyAlignment="1">
      <alignment horizontal="center" vertical="top"/>
    </xf>
    <xf numFmtId="0" fontId="75" fillId="5" borderId="5" xfId="0" applyFont="1" applyFill="1" applyBorder="1" applyAlignment="1">
      <alignment horizontal="left" vertical="top" wrapText="1"/>
    </xf>
    <xf numFmtId="0" fontId="36" fillId="5" borderId="5"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17" fillId="13" borderId="1" xfId="0" applyFont="1" applyFill="1" applyBorder="1" applyAlignment="1">
      <alignment vertical="top" wrapText="1"/>
    </xf>
    <xf numFmtId="0" fontId="26" fillId="2" borderId="8" xfId="0" applyFont="1" applyFill="1" applyBorder="1" applyAlignment="1">
      <alignment horizontal="left" vertical="top" wrapText="1"/>
    </xf>
    <xf numFmtId="0" fontId="26" fillId="2" borderId="2" xfId="0" applyFont="1" applyFill="1" applyBorder="1" applyAlignment="1">
      <alignment horizontal="left" vertical="top" wrapText="1"/>
    </xf>
    <xf numFmtId="0" fontId="13" fillId="0" borderId="1" xfId="0" applyFont="1" applyBorder="1" applyAlignment="1">
      <alignment vertical="top" wrapText="1"/>
    </xf>
    <xf numFmtId="0" fontId="3" fillId="5" borderId="11" xfId="0" applyFont="1" applyFill="1" applyBorder="1" applyAlignment="1">
      <alignment horizontal="left" vertical="top" wrapText="1"/>
    </xf>
    <xf numFmtId="0" fontId="3" fillId="5" borderId="0" xfId="0" applyFont="1" applyFill="1" applyAlignment="1">
      <alignment vertical="top" wrapText="1"/>
    </xf>
    <xf numFmtId="49" fontId="2" fillId="5" borderId="19"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top"/>
    </xf>
    <xf numFmtId="49" fontId="2" fillId="5" borderId="5" xfId="0" applyNumberFormat="1" applyFont="1" applyFill="1" applyBorder="1" applyAlignment="1">
      <alignment horizontal="center" vertical="top"/>
    </xf>
    <xf numFmtId="49" fontId="80" fillId="0" borderId="19" xfId="0" applyNumberFormat="1" applyFont="1" applyBorder="1" applyAlignment="1">
      <alignment horizontal="center" vertical="top"/>
    </xf>
    <xf numFmtId="0" fontId="80" fillId="0" borderId="6" xfId="0" applyFont="1" applyBorder="1" applyAlignment="1">
      <alignment vertical="top" wrapText="1"/>
    </xf>
    <xf numFmtId="0" fontId="3" fillId="5" borderId="8" xfId="0" applyFont="1" applyFill="1" applyBorder="1" applyAlignment="1">
      <alignment horizontal="left" vertical="top" wrapText="1"/>
    </xf>
    <xf numFmtId="0" fontId="80" fillId="0" borderId="3" xfId="0" applyFont="1" applyBorder="1" applyAlignment="1">
      <alignment horizontal="center" vertical="top" wrapText="1"/>
    </xf>
    <xf numFmtId="0" fontId="80" fillId="0" borderId="6" xfId="0" applyFont="1" applyBorder="1" applyAlignment="1">
      <alignment horizontal="center" vertical="top" wrapText="1"/>
    </xf>
    <xf numFmtId="0" fontId="80" fillId="0" borderId="6" xfId="0" applyFont="1" applyBorder="1" applyAlignment="1">
      <alignment horizontal="left" vertical="top" wrapText="1"/>
    </xf>
    <xf numFmtId="0" fontId="33" fillId="0" borderId="12" xfId="0" applyFont="1" applyBorder="1" applyAlignment="1">
      <alignment vertical="top" wrapText="1"/>
    </xf>
    <xf numFmtId="0" fontId="14" fillId="5" borderId="13" xfId="0" applyFont="1" applyFill="1" applyBorder="1" applyAlignment="1">
      <alignment vertical="top" wrapText="1" readingOrder="1"/>
    </xf>
    <xf numFmtId="0" fontId="2" fillId="5" borderId="38" xfId="0" applyFont="1" applyFill="1" applyBorder="1" applyAlignment="1">
      <alignment horizontal="left" vertical="top" wrapText="1"/>
    </xf>
    <xf numFmtId="0" fontId="15" fillId="5" borderId="2" xfId="0" applyFont="1" applyFill="1" applyBorder="1" applyAlignment="1">
      <alignment horizontal="center" vertical="top" wrapText="1"/>
    </xf>
    <xf numFmtId="0" fontId="14" fillId="5" borderId="22" xfId="0" applyFont="1" applyFill="1" applyBorder="1" applyAlignment="1">
      <alignment vertical="top" wrapText="1"/>
    </xf>
    <xf numFmtId="49" fontId="2" fillId="5" borderId="7" xfId="0" applyNumberFormat="1" applyFont="1" applyFill="1" applyBorder="1" applyAlignment="1">
      <alignment horizontal="center" vertical="top"/>
    </xf>
    <xf numFmtId="0" fontId="1"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14" fontId="3" fillId="5" borderId="7" xfId="0" applyNumberFormat="1" applyFont="1" applyFill="1" applyBorder="1" applyAlignment="1">
      <alignment horizontal="center" vertical="top" wrapText="1"/>
    </xf>
    <xf numFmtId="0" fontId="59" fillId="5" borderId="1" xfId="0" applyFont="1" applyFill="1" applyBorder="1" applyAlignment="1">
      <alignment horizontal="left" vertical="top" wrapText="1"/>
    </xf>
    <xf numFmtId="0" fontId="2" fillId="5" borderId="1" xfId="0" applyFont="1" applyFill="1" applyBorder="1" applyAlignment="1">
      <alignment horizontal="justify" vertical="top" wrapText="1"/>
    </xf>
    <xf numFmtId="0" fontId="1" fillId="5" borderId="12" xfId="0" applyFont="1" applyFill="1" applyBorder="1" applyAlignment="1">
      <alignment vertical="top" wrapText="1"/>
    </xf>
    <xf numFmtId="0" fontId="59" fillId="5" borderId="1" xfId="0" applyFont="1" applyFill="1" applyBorder="1" applyAlignment="1">
      <alignment vertical="top" wrapText="1"/>
    </xf>
    <xf numFmtId="0" fontId="4" fillId="5" borderId="12" xfId="0" applyFont="1" applyFill="1" applyBorder="1" applyAlignment="1">
      <alignment horizontal="center" vertical="top" wrapText="1"/>
    </xf>
    <xf numFmtId="49" fontId="2" fillId="5" borderId="0" xfId="0" applyNumberFormat="1" applyFont="1" applyFill="1" applyAlignment="1">
      <alignment horizontal="center" vertical="top"/>
    </xf>
    <xf numFmtId="49" fontId="33" fillId="5" borderId="1" xfId="0" applyNumberFormat="1" applyFont="1" applyFill="1" applyBorder="1" applyAlignment="1">
      <alignment horizontal="left" vertical="top" wrapText="1"/>
    </xf>
    <xf numFmtId="0" fontId="3" fillId="5" borderId="0" xfId="0" applyFont="1" applyFill="1" applyAlignment="1">
      <alignment horizontal="left" vertical="top" wrapText="1"/>
    </xf>
    <xf numFmtId="49" fontId="3" fillId="5" borderId="1" xfId="0" applyNumberFormat="1" applyFont="1" applyFill="1" applyBorder="1" applyAlignment="1">
      <alignment horizontal="left" vertical="top" wrapText="1"/>
    </xf>
    <xf numFmtId="49" fontId="3" fillId="5" borderId="1" xfId="0" applyNumberFormat="1" applyFont="1" applyFill="1" applyBorder="1" applyAlignment="1">
      <alignment horizontal="left" vertical="top"/>
    </xf>
    <xf numFmtId="0" fontId="22" fillId="5" borderId="5" xfId="0" applyFont="1" applyFill="1" applyBorder="1" applyAlignment="1">
      <alignment vertical="top" wrapText="1"/>
    </xf>
    <xf numFmtId="0" fontId="8" fillId="5" borderId="2" xfId="0" applyFont="1" applyFill="1" applyBorder="1" applyAlignment="1">
      <alignment horizontal="center" vertical="top" wrapText="1"/>
    </xf>
    <xf numFmtId="0" fontId="3" fillId="2" borderId="2" xfId="0" applyFont="1" applyFill="1" applyBorder="1" applyAlignment="1">
      <alignment vertical="top" wrapText="1"/>
    </xf>
    <xf numFmtId="0" fontId="14" fillId="5" borderId="2" xfId="0" applyFont="1" applyFill="1" applyBorder="1" applyAlignment="1">
      <alignment horizontal="left" vertical="top" wrapText="1"/>
    </xf>
    <xf numFmtId="0" fontId="103" fillId="0" borderId="0" xfId="0" applyFont="1"/>
    <xf numFmtId="0" fontId="3" fillId="5" borderId="12" xfId="0" applyFont="1" applyFill="1" applyBorder="1" applyAlignment="1">
      <alignment vertical="top" wrapText="1"/>
    </xf>
    <xf numFmtId="0" fontId="14" fillId="5" borderId="9" xfId="0" applyFont="1" applyFill="1" applyBorder="1" applyAlignment="1">
      <alignment vertical="top" wrapText="1"/>
    </xf>
    <xf numFmtId="0" fontId="14" fillId="5" borderId="3" xfId="0" applyFont="1" applyFill="1" applyBorder="1" applyAlignment="1">
      <alignment vertical="top" wrapText="1"/>
    </xf>
    <xf numFmtId="0" fontId="2" fillId="5" borderId="23" xfId="0" applyFont="1" applyFill="1" applyBorder="1" applyAlignment="1">
      <alignment horizontal="left" vertical="top" wrapText="1"/>
    </xf>
    <xf numFmtId="0" fontId="46" fillId="5" borderId="1" xfId="0" applyFont="1" applyFill="1" applyBorder="1" applyAlignment="1">
      <alignment horizontal="left" vertical="top" wrapText="1"/>
    </xf>
    <xf numFmtId="0" fontId="44" fillId="2" borderId="12" xfId="0" applyFont="1" applyFill="1" applyBorder="1" applyAlignment="1">
      <alignment horizontal="center" vertical="top" wrapText="1"/>
    </xf>
    <xf numFmtId="0" fontId="16" fillId="5" borderId="1" xfId="0" applyFont="1" applyFill="1" applyBorder="1" applyAlignment="1">
      <alignment vertical="top" wrapText="1"/>
    </xf>
    <xf numFmtId="0" fontId="8" fillId="0" borderId="4" xfId="0" applyFont="1" applyBorder="1" applyAlignment="1">
      <alignment horizontal="center" vertical="top"/>
    </xf>
    <xf numFmtId="49" fontId="22" fillId="5" borderId="23" xfId="0" applyNumberFormat="1" applyFont="1" applyFill="1" applyBorder="1" applyAlignment="1">
      <alignment horizontal="center" vertical="top"/>
    </xf>
    <xf numFmtId="0" fontId="22" fillId="5" borderId="2" xfId="0" applyFont="1" applyFill="1" applyBorder="1" applyAlignment="1">
      <alignment horizontal="left" vertical="top" wrapText="1"/>
    </xf>
    <xf numFmtId="0" fontId="14" fillId="5" borderId="1" xfId="0" applyFont="1" applyFill="1" applyBorder="1" applyAlignment="1">
      <alignment horizontal="center" vertical="top" wrapText="1"/>
    </xf>
    <xf numFmtId="0" fontId="3" fillId="5" borderId="3" xfId="0" applyFont="1" applyFill="1" applyBorder="1" applyAlignment="1">
      <alignment horizontal="center" vertical="top" wrapText="1"/>
    </xf>
    <xf numFmtId="0" fontId="44" fillId="0" borderId="2" xfId="0" applyFont="1" applyBorder="1" applyAlignment="1">
      <alignment horizontal="center" vertical="top"/>
    </xf>
    <xf numFmtId="0" fontId="2" fillId="5" borderId="12" xfId="0" applyFont="1" applyFill="1" applyBorder="1" applyAlignment="1">
      <alignment horizontal="center" vertical="top" wrapText="1"/>
    </xf>
    <xf numFmtId="0" fontId="21" fillId="5" borderId="1" xfId="0" applyFont="1" applyFill="1" applyBorder="1" applyAlignment="1">
      <alignment horizontal="left" vertical="top" wrapText="1"/>
    </xf>
    <xf numFmtId="0" fontId="8" fillId="2" borderId="2" xfId="0" applyFont="1" applyFill="1" applyBorder="1" applyAlignment="1">
      <alignment horizontal="center" vertical="top"/>
    </xf>
    <xf numFmtId="0" fontId="44" fillId="2" borderId="21" xfId="0" applyFont="1" applyFill="1" applyBorder="1" applyAlignment="1">
      <alignment horizontal="center" vertical="top" wrapText="1"/>
    </xf>
    <xf numFmtId="49" fontId="4" fillId="5" borderId="1" xfId="0" applyNumberFormat="1" applyFont="1" applyFill="1" applyBorder="1" applyAlignment="1">
      <alignment horizontal="center" vertical="top"/>
    </xf>
    <xf numFmtId="0" fontId="17" fillId="5" borderId="5" xfId="0" applyFont="1" applyFill="1" applyBorder="1" applyAlignment="1">
      <alignment vertical="top" wrapText="1"/>
    </xf>
    <xf numFmtId="0" fontId="44" fillId="0" borderId="3" xfId="0" applyFont="1" applyBorder="1" applyAlignment="1">
      <alignment horizontal="center" vertical="top" wrapText="1"/>
    </xf>
    <xf numFmtId="0" fontId="44" fillId="0" borderId="4" xfId="0" applyFont="1" applyBorder="1" applyAlignment="1">
      <alignment horizontal="center" vertical="top"/>
    </xf>
    <xf numFmtId="0" fontId="8" fillId="0" borderId="3" xfId="0" applyFont="1" applyBorder="1" applyAlignment="1">
      <alignment horizontal="center" vertical="top" wrapText="1"/>
    </xf>
    <xf numFmtId="0" fontId="2" fillId="2" borderId="1" xfId="0" applyFont="1" applyFill="1" applyBorder="1" applyAlignment="1">
      <alignment horizontal="justify" vertical="top" wrapText="1"/>
    </xf>
    <xf numFmtId="0" fontId="4" fillId="5" borderId="23" xfId="0" applyFont="1" applyFill="1" applyBorder="1" applyAlignment="1">
      <alignment horizontal="center" vertical="top" wrapText="1"/>
    </xf>
    <xf numFmtId="0" fontId="2" fillId="5" borderId="2" xfId="0" applyFont="1" applyFill="1" applyBorder="1" applyAlignment="1">
      <alignment horizontal="justify" vertical="top" wrapText="1"/>
    </xf>
    <xf numFmtId="0" fontId="96" fillId="5" borderId="3" xfId="0" applyFont="1" applyFill="1" applyBorder="1" applyAlignment="1">
      <alignment horizontal="left" vertical="top" wrapText="1"/>
    </xf>
    <xf numFmtId="0" fontId="33" fillId="2" borderId="3" xfId="0" applyFont="1" applyFill="1" applyBorder="1" applyAlignment="1">
      <alignment vertical="top" wrapText="1"/>
    </xf>
    <xf numFmtId="0" fontId="8" fillId="2" borderId="4" xfId="0" applyFont="1" applyFill="1" applyBorder="1" applyAlignment="1">
      <alignment horizontal="center" vertical="top" wrapText="1"/>
    </xf>
    <xf numFmtId="14" fontId="3" fillId="2" borderId="3" xfId="0" applyNumberFormat="1" applyFont="1" applyFill="1" applyBorder="1" applyAlignment="1">
      <alignment horizontal="left" vertical="top" wrapText="1"/>
    </xf>
    <xf numFmtId="49" fontId="2" fillId="5" borderId="6" xfId="0" applyNumberFormat="1" applyFont="1" applyFill="1" applyBorder="1" applyAlignment="1">
      <alignment horizontal="center" vertical="top"/>
    </xf>
    <xf numFmtId="0" fontId="2" fillId="5" borderId="3" xfId="0" applyFont="1" applyFill="1" applyBorder="1" applyAlignment="1">
      <alignment horizontal="justify" vertical="top" wrapText="1"/>
    </xf>
    <xf numFmtId="0" fontId="2" fillId="5" borderId="3" xfId="0" applyFont="1" applyFill="1" applyBorder="1" applyAlignment="1">
      <alignment horizontal="justify" vertical="top"/>
    </xf>
    <xf numFmtId="0" fontId="16" fillId="5" borderId="3" xfId="0" applyFont="1" applyFill="1" applyBorder="1" applyAlignment="1">
      <alignment horizontal="left" vertical="top" wrapText="1"/>
    </xf>
    <xf numFmtId="0" fontId="68" fillId="5" borderId="1" xfId="0" applyFont="1" applyFill="1" applyBorder="1" applyAlignment="1">
      <alignment horizontal="center" vertical="top"/>
    </xf>
    <xf numFmtId="0" fontId="17" fillId="5" borderId="5" xfId="0" applyFont="1" applyFill="1" applyBorder="1" applyAlignment="1">
      <alignment horizontal="left" vertical="top" wrapText="1"/>
    </xf>
    <xf numFmtId="0" fontId="105" fillId="5" borderId="2" xfId="0" applyFont="1" applyFill="1" applyBorder="1" applyAlignment="1">
      <alignment horizontal="center" vertical="top" wrapText="1"/>
    </xf>
    <xf numFmtId="0" fontId="75" fillId="5" borderId="4" xfId="0" applyFont="1" applyFill="1" applyBorder="1" applyAlignment="1">
      <alignment vertical="top" wrapText="1"/>
    </xf>
    <xf numFmtId="0" fontId="36" fillId="5" borderId="4" xfId="0" applyFont="1" applyFill="1" applyBorder="1" applyAlignment="1">
      <alignment vertical="top" wrapText="1"/>
    </xf>
    <xf numFmtId="0" fontId="58" fillId="5" borderId="2" xfId="0" applyFont="1" applyFill="1" applyBorder="1" applyAlignment="1">
      <alignment horizontal="center" vertical="top"/>
    </xf>
    <xf numFmtId="0" fontId="16" fillId="2" borderId="9" xfId="0" applyFont="1" applyFill="1" applyBorder="1" applyAlignment="1">
      <alignment vertical="top" wrapText="1"/>
    </xf>
    <xf numFmtId="0" fontId="0" fillId="0" borderId="0" xfId="0" applyAlignment="1">
      <alignment horizontal="center" vertical="top"/>
    </xf>
    <xf numFmtId="0" fontId="0" fillId="0" borderId="0" xfId="0" applyAlignment="1">
      <alignment horizontal="right" vertical="top"/>
    </xf>
    <xf numFmtId="0" fontId="29" fillId="0" borderId="0" xfId="0" applyFont="1" applyAlignment="1">
      <alignment horizontal="center" vertical="top"/>
    </xf>
    <xf numFmtId="0" fontId="28" fillId="0" borderId="0" xfId="0" applyFont="1"/>
    <xf numFmtId="0" fontId="28" fillId="0" borderId="0" xfId="0" applyFont="1" applyAlignment="1">
      <alignment horizontal="center" vertical="top"/>
    </xf>
    <xf numFmtId="0" fontId="1" fillId="2" borderId="1" xfId="0" applyFont="1" applyFill="1" applyBorder="1" applyAlignment="1">
      <alignment horizontal="center" vertical="top" wrapText="1"/>
    </xf>
    <xf numFmtId="0" fontId="29" fillId="0" borderId="0" xfId="0" applyFont="1" applyAlignment="1">
      <alignment horizontal="right" vertical="top"/>
    </xf>
    <xf numFmtId="0" fontId="2" fillId="10" borderId="1" xfId="0" applyFont="1" applyFill="1" applyBorder="1" applyAlignment="1">
      <alignment horizontal="center" vertical="top" wrapText="1"/>
    </xf>
    <xf numFmtId="0" fontId="2" fillId="0" borderId="1" xfId="0" applyFont="1" applyBorder="1" applyAlignment="1">
      <alignment horizontal="right" wrapText="1"/>
    </xf>
    <xf numFmtId="0" fontId="29" fillId="0" borderId="1" xfId="0" applyFont="1" applyBorder="1" applyAlignment="1">
      <alignment vertical="top"/>
    </xf>
    <xf numFmtId="0" fontId="29" fillId="0" borderId="1" xfId="0" applyFont="1" applyBorder="1" applyAlignment="1">
      <alignment vertical="top" wrapText="1"/>
    </xf>
    <xf numFmtId="0" fontId="29" fillId="0" borderId="1" xfId="0" applyFont="1" applyBorder="1"/>
    <xf numFmtId="0" fontId="29" fillId="0" borderId="1" xfId="0" applyFont="1" applyBorder="1" applyAlignment="1">
      <alignment horizontal="center" vertical="top"/>
    </xf>
    <xf numFmtId="0" fontId="107" fillId="5" borderId="1" xfId="0" applyFont="1" applyFill="1" applyBorder="1" applyAlignment="1">
      <alignment horizontal="center" vertical="top"/>
    </xf>
    <xf numFmtId="0" fontId="29" fillId="5" borderId="1" xfId="0" applyFont="1" applyFill="1" applyBorder="1" applyAlignment="1">
      <alignment horizontal="center" vertical="top"/>
    </xf>
    <xf numFmtId="0" fontId="29" fillId="0" borderId="9" xfId="0" applyFont="1" applyBorder="1" applyAlignment="1">
      <alignment horizontal="right" vertical="top"/>
    </xf>
    <xf numFmtId="0" fontId="29" fillId="10" borderId="1" xfId="0" applyFont="1" applyFill="1" applyBorder="1" applyAlignment="1">
      <alignment horizontal="center" vertical="top"/>
    </xf>
    <xf numFmtId="0" fontId="29" fillId="0" borderId="1" xfId="0" applyFont="1" applyBorder="1" applyAlignment="1">
      <alignment horizontal="left" vertical="top"/>
    </xf>
    <xf numFmtId="1" fontId="29" fillId="0" borderId="1" xfId="0" applyNumberFormat="1" applyFont="1" applyBorder="1" applyAlignment="1">
      <alignment horizontal="center" vertical="top"/>
    </xf>
    <xf numFmtId="0" fontId="108" fillId="0" borderId="1" xfId="0" applyFont="1" applyBorder="1"/>
    <xf numFmtId="0" fontId="108" fillId="0" borderId="1" xfId="0" applyFont="1" applyBorder="1" applyAlignment="1">
      <alignment horizontal="center" vertical="top"/>
    </xf>
    <xf numFmtId="0" fontId="28" fillId="0" borderId="1" xfId="0" applyFont="1" applyBorder="1" applyAlignment="1">
      <alignment horizontal="center" vertical="top"/>
    </xf>
    <xf numFmtId="0" fontId="28" fillId="10" borderId="1" xfId="0" applyFont="1" applyFill="1" applyBorder="1" applyAlignment="1">
      <alignment horizontal="center" vertical="top"/>
    </xf>
    <xf numFmtId="1" fontId="29" fillId="0" borderId="1" xfId="3" applyNumberFormat="1" applyFont="1" applyBorder="1" applyAlignment="1">
      <alignment horizontal="center" vertical="top"/>
    </xf>
    <xf numFmtId="0" fontId="29" fillId="0" borderId="9" xfId="0" applyFont="1" applyBorder="1"/>
    <xf numFmtId="2" fontId="28" fillId="0" borderId="1" xfId="0" applyNumberFormat="1" applyFont="1" applyBorder="1" applyAlignment="1">
      <alignment horizontal="center" vertical="top"/>
    </xf>
    <xf numFmtId="0" fontId="108" fillId="0" borderId="0" xfId="0" applyFont="1" applyAlignment="1">
      <alignment horizontal="right"/>
    </xf>
    <xf numFmtId="0" fontId="108" fillId="0" borderId="0" xfId="0" applyFont="1" applyAlignment="1">
      <alignment horizontal="center"/>
    </xf>
    <xf numFmtId="1" fontId="29" fillId="0" borderId="0" xfId="0" applyNumberFormat="1" applyFont="1" applyAlignment="1">
      <alignment horizontal="center" vertical="top"/>
    </xf>
    <xf numFmtId="0" fontId="107" fillId="10" borderId="1" xfId="0" applyFont="1" applyFill="1" applyBorder="1" applyAlignment="1">
      <alignment horizontal="center" vertical="top"/>
    </xf>
    <xf numFmtId="0" fontId="108" fillId="0" borderId="1" xfId="0" applyFont="1" applyBorder="1" applyAlignment="1">
      <alignment horizontal="right"/>
    </xf>
    <xf numFmtId="0" fontId="108" fillId="0" borderId="1" xfId="0" applyFont="1" applyBorder="1" applyAlignment="1">
      <alignment horizontal="center"/>
    </xf>
    <xf numFmtId="0" fontId="108" fillId="0" borderId="0" xfId="0" applyFont="1"/>
    <xf numFmtId="0" fontId="110" fillId="0" borderId="1" xfId="0" applyFont="1" applyBorder="1"/>
    <xf numFmtId="164" fontId="29" fillId="2" borderId="0" xfId="0" applyNumberFormat="1" applyFont="1" applyFill="1" applyAlignment="1">
      <alignment horizontal="center" vertical="top"/>
    </xf>
    <xf numFmtId="0" fontId="29" fillId="0" borderId="1" xfId="0" applyFont="1" applyBorder="1" applyAlignment="1">
      <alignment horizontal="right" vertical="top"/>
    </xf>
    <xf numFmtId="0" fontId="29" fillId="0" borderId="37" xfId="0" applyFont="1" applyBorder="1" applyAlignment="1">
      <alignment horizontal="right" vertical="top"/>
    </xf>
    <xf numFmtId="1" fontId="108" fillId="0" borderId="0" xfId="3" applyNumberFormat="1" applyFont="1" applyBorder="1" applyAlignment="1">
      <alignment horizontal="center" vertical="top"/>
    </xf>
    <xf numFmtId="164" fontId="108" fillId="2" borderId="0" xfId="3" applyNumberFormat="1" applyFont="1" applyFill="1" applyBorder="1" applyAlignment="1">
      <alignment horizontal="center" vertical="top"/>
    </xf>
    <xf numFmtId="164" fontId="29" fillId="0" borderId="0" xfId="0" applyNumberFormat="1" applyFont="1" applyAlignment="1">
      <alignment horizontal="center" vertical="top"/>
    </xf>
    <xf numFmtId="1" fontId="110" fillId="0" borderId="0" xfId="3" applyNumberFormat="1" applyFont="1" applyBorder="1" applyAlignment="1">
      <alignment horizontal="center" vertical="top"/>
    </xf>
    <xf numFmtId="0" fontId="28" fillId="2" borderId="1" xfId="0" applyFont="1" applyFill="1" applyBorder="1" applyAlignment="1">
      <alignment horizontal="center" vertical="top"/>
    </xf>
    <xf numFmtId="2" fontId="0" fillId="0" borderId="0" xfId="0" applyNumberFormat="1"/>
    <xf numFmtId="164" fontId="108" fillId="0" borderId="0" xfId="3" applyNumberFormat="1" applyFont="1" applyBorder="1" applyAlignment="1">
      <alignment horizontal="center" vertical="top"/>
    </xf>
    <xf numFmtId="2" fontId="28" fillId="6" borderId="1" xfId="3" applyNumberFormat="1" applyFont="1" applyFill="1" applyBorder="1" applyAlignment="1">
      <alignment horizontal="center" vertical="top"/>
    </xf>
    <xf numFmtId="0" fontId="29" fillId="0" borderId="0" xfId="0" applyFont="1" applyBorder="1"/>
    <xf numFmtId="0" fontId="29" fillId="0" borderId="0" xfId="0" applyFont="1" applyBorder="1" applyAlignment="1">
      <alignment horizontal="center" vertical="top"/>
    </xf>
    <xf numFmtId="0" fontId="29" fillId="0" borderId="0" xfId="0" applyFont="1" applyFill="1" applyBorder="1"/>
    <xf numFmtId="0" fontId="29" fillId="14" borderId="1" xfId="0" applyFont="1" applyFill="1" applyBorder="1" applyAlignment="1">
      <alignment horizontal="center" vertical="top"/>
    </xf>
    <xf numFmtId="49" fontId="3" fillId="5" borderId="11" xfId="0" applyNumberFormat="1" applyFont="1" applyFill="1" applyBorder="1" applyAlignment="1">
      <alignment horizontal="center" vertical="top"/>
    </xf>
    <xf numFmtId="49" fontId="3" fillId="5" borderId="7" xfId="0" applyNumberFormat="1" applyFont="1" applyFill="1" applyBorder="1" applyAlignment="1">
      <alignment horizontal="center" vertical="top"/>
    </xf>
    <xf numFmtId="0" fontId="28" fillId="14" borderId="1" xfId="0" applyFont="1" applyFill="1" applyBorder="1" applyAlignment="1">
      <alignment horizontal="center" vertical="top"/>
    </xf>
    <xf numFmtId="0" fontId="107" fillId="14" borderId="1" xfId="0" applyFont="1" applyFill="1" applyBorder="1" applyAlignment="1">
      <alignment horizontal="center" vertical="top"/>
    </xf>
    <xf numFmtId="0" fontId="87" fillId="5" borderId="13" xfId="0" applyFont="1" applyFill="1" applyBorder="1" applyAlignment="1">
      <alignment horizontal="center" vertical="top"/>
    </xf>
    <xf numFmtId="9" fontId="29" fillId="14" borderId="1" xfId="3" applyFont="1" applyFill="1" applyBorder="1" applyAlignment="1">
      <alignment horizontal="center" vertical="top"/>
    </xf>
    <xf numFmtId="9" fontId="108" fillId="14" borderId="1" xfId="3" applyFont="1" applyFill="1" applyBorder="1" applyAlignment="1">
      <alignment horizontal="center" vertical="top"/>
    </xf>
    <xf numFmtId="1" fontId="29" fillId="14" borderId="1" xfId="3" applyNumberFormat="1" applyFont="1" applyFill="1" applyBorder="1" applyAlignment="1">
      <alignment horizontal="center" vertical="top"/>
    </xf>
    <xf numFmtId="1" fontId="110" fillId="14" borderId="1" xfId="3" applyNumberFormat="1" applyFont="1" applyFill="1" applyBorder="1" applyAlignment="1">
      <alignment horizontal="center" vertical="top"/>
    </xf>
    <xf numFmtId="1" fontId="28" fillId="14" borderId="1" xfId="3" applyNumberFormat="1" applyFont="1" applyFill="1" applyBorder="1" applyAlignment="1">
      <alignment horizontal="center" vertical="top"/>
    </xf>
    <xf numFmtId="0" fontId="29" fillId="2" borderId="9" xfId="0" applyFont="1" applyFill="1" applyBorder="1" applyAlignment="1">
      <alignment horizontal="right" vertical="top"/>
    </xf>
    <xf numFmtId="0" fontId="28" fillId="14" borderId="1" xfId="0" applyFont="1" applyFill="1" applyBorder="1"/>
    <xf numFmtId="164" fontId="28" fillId="14" borderId="1" xfId="3" applyNumberFormat="1" applyFont="1" applyFill="1" applyBorder="1" applyAlignment="1">
      <alignment horizontal="center" vertical="top"/>
    </xf>
    <xf numFmtId="164" fontId="29" fillId="14" borderId="1" xfId="0" applyNumberFormat="1" applyFont="1" applyFill="1" applyBorder="1" applyAlignment="1">
      <alignment horizontal="center" vertical="top"/>
    </xf>
    <xf numFmtId="0" fontId="29" fillId="14" borderId="9" xfId="0" applyFont="1" applyFill="1" applyBorder="1"/>
    <xf numFmtId="164" fontId="29" fillId="14" borderId="1" xfId="3" applyNumberFormat="1" applyFont="1" applyFill="1" applyBorder="1" applyAlignment="1">
      <alignment horizontal="center" vertical="top"/>
    </xf>
    <xf numFmtId="0" fontId="29" fillId="14" borderId="1" xfId="0" applyFont="1" applyFill="1" applyBorder="1"/>
    <xf numFmtId="164" fontId="108" fillId="14" borderId="1" xfId="3" applyNumberFormat="1" applyFont="1" applyFill="1" applyBorder="1" applyAlignment="1">
      <alignment horizontal="center" vertical="top"/>
    </xf>
    <xf numFmtId="0" fontId="110" fillId="14" borderId="1" xfId="0" applyFont="1" applyFill="1" applyBorder="1"/>
    <xf numFmtId="164" fontId="110" fillId="14" borderId="1" xfId="3" applyNumberFormat="1" applyFont="1" applyFill="1" applyBorder="1" applyAlignment="1">
      <alignment horizontal="center" vertical="top"/>
    </xf>
    <xf numFmtId="0" fontId="108" fillId="14" borderId="1" xfId="0" applyFont="1" applyFill="1" applyBorder="1"/>
    <xf numFmtId="164" fontId="28" fillId="14" borderId="1" xfId="0" applyNumberFormat="1" applyFont="1" applyFill="1" applyBorder="1" applyAlignment="1">
      <alignment horizontal="center" vertical="top"/>
    </xf>
    <xf numFmtId="0" fontId="29" fillId="0" borderId="8" xfId="0" applyFont="1" applyBorder="1" applyAlignment="1">
      <alignment horizontal="right" vertical="top"/>
    </xf>
    <xf numFmtId="164" fontId="107" fillId="2" borderId="0" xfId="0" applyNumberFormat="1" applyFont="1" applyFill="1" applyBorder="1" applyAlignment="1">
      <alignment horizontal="center" vertical="top"/>
    </xf>
    <xf numFmtId="2" fontId="28" fillId="0" borderId="0" xfId="0" applyNumberFormat="1" applyFont="1" applyBorder="1" applyAlignment="1">
      <alignment horizontal="center" vertical="top"/>
    </xf>
    <xf numFmtId="0" fontId="1" fillId="5" borderId="9" xfId="0" applyFont="1" applyFill="1" applyBorder="1" applyAlignment="1">
      <alignment horizontal="center" vertical="top" wrapText="1"/>
    </xf>
    <xf numFmtId="0" fontId="29" fillId="14" borderId="9" xfId="0" applyFont="1" applyFill="1" applyBorder="1" applyAlignment="1">
      <alignment horizontal="center" vertical="top"/>
    </xf>
    <xf numFmtId="0" fontId="108" fillId="14" borderId="1" xfId="0" applyFont="1" applyFill="1" applyBorder="1" applyAlignment="1">
      <alignment horizontal="center" vertical="top"/>
    </xf>
    <xf numFmtId="0" fontId="111" fillId="0" borderId="0" xfId="0" applyFont="1"/>
    <xf numFmtId="0" fontId="108" fillId="14" borderId="9" xfId="0" applyFont="1" applyFill="1" applyBorder="1"/>
    <xf numFmtId="1" fontId="109" fillId="0" borderId="1" xfId="3" applyNumberFormat="1" applyFont="1" applyBorder="1" applyAlignment="1">
      <alignment horizontal="center" vertical="top"/>
    </xf>
    <xf numFmtId="1" fontId="0" fillId="0" borderId="0" xfId="0" applyNumberFormat="1"/>
    <xf numFmtId="164" fontId="108" fillId="14" borderId="1" xfId="0" applyNumberFormat="1" applyFont="1" applyFill="1" applyBorder="1" applyAlignment="1">
      <alignment horizontal="center" vertical="top"/>
    </xf>
    <xf numFmtId="164" fontId="29" fillId="14" borderId="3" xfId="3" applyNumberFormat="1" applyFont="1" applyFill="1" applyBorder="1" applyAlignment="1">
      <alignment horizontal="center" vertical="top"/>
    </xf>
    <xf numFmtId="164" fontId="29" fillId="14" borderId="3" xfId="0" applyNumberFormat="1" applyFont="1" applyFill="1" applyBorder="1" applyAlignment="1">
      <alignment horizontal="center" vertical="top"/>
    </xf>
    <xf numFmtId="1" fontId="29" fillId="14" borderId="1" xfId="0" applyNumberFormat="1" applyFont="1" applyFill="1" applyBorder="1" applyAlignment="1">
      <alignment horizontal="center" vertical="top"/>
    </xf>
    <xf numFmtId="2" fontId="29" fillId="14" borderId="1" xfId="0" applyNumberFormat="1" applyFont="1" applyFill="1" applyBorder="1" applyAlignment="1">
      <alignment horizontal="center" vertical="top"/>
    </xf>
    <xf numFmtId="2" fontId="28" fillId="14" borderId="1" xfId="0" applyNumberFormat="1" applyFont="1" applyFill="1" applyBorder="1" applyAlignment="1">
      <alignment horizontal="center" vertical="top"/>
    </xf>
    <xf numFmtId="2" fontId="110" fillId="14" borderId="1" xfId="0" applyNumberFormat="1" applyFont="1" applyFill="1" applyBorder="1" applyAlignment="1">
      <alignment horizontal="center" vertical="top"/>
    </xf>
    <xf numFmtId="2" fontId="29" fillId="14" borderId="1" xfId="3" applyNumberFormat="1" applyFont="1" applyFill="1" applyBorder="1" applyAlignment="1">
      <alignment horizontal="center" vertical="top"/>
    </xf>
    <xf numFmtId="2" fontId="110" fillId="14" borderId="1" xfId="3" applyNumberFormat="1" applyFont="1" applyFill="1" applyBorder="1" applyAlignment="1">
      <alignment horizontal="center" vertical="top"/>
    </xf>
    <xf numFmtId="1" fontId="108" fillId="14" borderId="1" xfId="0" applyNumberFormat="1" applyFont="1" applyFill="1" applyBorder="1" applyAlignment="1">
      <alignment horizontal="center" vertical="top"/>
    </xf>
    <xf numFmtId="164" fontId="0" fillId="0" borderId="0" xfId="0" applyNumberFormat="1"/>
    <xf numFmtId="164" fontId="29" fillId="2" borderId="0" xfId="0" applyNumberFormat="1" applyFont="1" applyFill="1" applyBorder="1" applyAlignment="1">
      <alignment horizontal="center" vertical="top"/>
    </xf>
    <xf numFmtId="0" fontId="29" fillId="2" borderId="0" xfId="0" applyFont="1" applyFill="1" applyBorder="1" applyAlignment="1">
      <alignment horizontal="right" vertical="top"/>
    </xf>
    <xf numFmtId="164" fontId="109" fillId="2" borderId="0" xfId="3" applyNumberFormat="1" applyFont="1" applyFill="1" applyBorder="1" applyAlignment="1">
      <alignment horizontal="center" vertical="top"/>
    </xf>
    <xf numFmtId="0" fontId="29" fillId="2" borderId="0" xfId="0" applyFont="1" applyFill="1" applyBorder="1" applyAlignment="1">
      <alignment horizontal="center" vertical="top"/>
    </xf>
    <xf numFmtId="0" fontId="0" fillId="0" borderId="0" xfId="0" applyBorder="1"/>
    <xf numFmtId="165" fontId="28" fillId="6" borderId="1" xfId="0" applyNumberFormat="1" applyFont="1" applyFill="1" applyBorder="1" applyAlignment="1">
      <alignment horizontal="center" vertical="top"/>
    </xf>
    <xf numFmtId="165" fontId="28" fillId="6" borderId="1" xfId="3" applyNumberFormat="1" applyFont="1" applyFill="1" applyBorder="1" applyAlignment="1">
      <alignment horizontal="center" vertical="top"/>
    </xf>
    <xf numFmtId="0" fontId="108" fillId="2" borderId="0" xfId="0" applyFont="1" applyFill="1" applyBorder="1"/>
    <xf numFmtId="164" fontId="28" fillId="2" borderId="0" xfId="0" applyNumberFormat="1" applyFont="1" applyFill="1" applyBorder="1" applyAlignment="1">
      <alignment horizontal="center" vertical="top"/>
    </xf>
    <xf numFmtId="165" fontId="29" fillId="0" borderId="0" xfId="0" applyNumberFormat="1" applyFont="1"/>
    <xf numFmtId="1" fontId="29" fillId="0" borderId="0" xfId="0" applyNumberFormat="1" applyFont="1"/>
    <xf numFmtId="1" fontId="29" fillId="0" borderId="0" xfId="3" applyNumberFormat="1" applyFont="1"/>
    <xf numFmtId="0" fontId="96" fillId="5" borderId="2" xfId="0" applyFont="1" applyFill="1" applyBorder="1" applyAlignment="1">
      <alignment horizontal="left" vertical="top" wrapText="1"/>
    </xf>
    <xf numFmtId="0" fontId="14" fillId="5" borderId="1" xfId="0" applyFont="1" applyFill="1" applyBorder="1" applyAlignment="1">
      <alignment vertical="top" wrapText="1"/>
    </xf>
    <xf numFmtId="0" fontId="60" fillId="0" borderId="0" xfId="0" applyFont="1" applyAlignment="1">
      <alignment horizontal="center" vertical="center" wrapText="1"/>
    </xf>
    <xf numFmtId="0" fontId="0" fillId="0" borderId="0" xfId="0"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top" wrapText="1"/>
    </xf>
    <xf numFmtId="0" fontId="2" fillId="5" borderId="28" xfId="0" applyFont="1" applyFill="1" applyBorder="1" applyAlignment="1">
      <alignment horizontal="center" vertical="top" wrapText="1"/>
    </xf>
    <xf numFmtId="0" fontId="2" fillId="5" borderId="29" xfId="0" applyFont="1" applyFill="1" applyBorder="1" applyAlignment="1">
      <alignment horizontal="left" vertical="top" wrapText="1"/>
    </xf>
    <xf numFmtId="0" fontId="2" fillId="5" borderId="29" xfId="0" applyFont="1" applyFill="1" applyBorder="1" applyAlignment="1">
      <alignment horizontal="center" vertical="top" wrapText="1"/>
    </xf>
    <xf numFmtId="0" fontId="2" fillId="5" borderId="29" xfId="0" applyFont="1" applyFill="1" applyBorder="1" applyAlignment="1">
      <alignment vertical="top" wrapText="1"/>
    </xf>
    <xf numFmtId="49" fontId="2" fillId="5" borderId="37" xfId="0" applyNumberFormat="1" applyFont="1" applyFill="1" applyBorder="1" applyAlignment="1">
      <alignment horizontal="center" vertical="top"/>
    </xf>
    <xf numFmtId="0" fontId="2" fillId="5" borderId="30" xfId="0" applyFont="1" applyFill="1" applyBorder="1" applyAlignment="1">
      <alignment horizontal="center" vertical="top" wrapText="1"/>
    </xf>
    <xf numFmtId="0" fontId="2" fillId="5" borderId="31" xfId="0" applyFont="1" applyFill="1" applyBorder="1" applyAlignment="1">
      <alignment horizontal="left" vertical="top" wrapText="1"/>
    </xf>
    <xf numFmtId="0" fontId="2" fillId="5" borderId="31" xfId="0" applyFont="1" applyFill="1" applyBorder="1" applyAlignment="1">
      <alignment horizontal="center" vertical="top" wrapText="1"/>
    </xf>
    <xf numFmtId="0" fontId="2" fillId="5" borderId="30" xfId="0" applyFont="1" applyFill="1" applyBorder="1" applyAlignment="1">
      <alignment vertical="top" wrapText="1"/>
    </xf>
    <xf numFmtId="0" fontId="68" fillId="5" borderId="12" xfId="0" applyFont="1" applyFill="1" applyBorder="1" applyAlignment="1">
      <alignment horizontal="center" vertical="top" wrapText="1"/>
    </xf>
    <xf numFmtId="14" fontId="68" fillId="5" borderId="12" xfId="0" applyNumberFormat="1" applyFont="1" applyFill="1" applyBorder="1" applyAlignment="1">
      <alignment horizontal="center" vertical="top" wrapText="1"/>
    </xf>
    <xf numFmtId="14" fontId="26" fillId="5" borderId="1" xfId="0" applyNumberFormat="1" applyFont="1" applyFill="1" applyBorder="1" applyAlignment="1">
      <alignment horizontal="center" vertical="top" wrapText="1"/>
    </xf>
  </cellXfs>
  <cellStyles count="4">
    <cellStyle name="Bad" xfId="1" builtinId="27"/>
    <cellStyle name="Hyperlink" xfId="2" builtinId="8"/>
    <cellStyle name="Normal" xfId="0" builtinId="0"/>
    <cellStyle name="Percent" xfId="3" builtinId="5"/>
  </cellStyles>
  <dxfs count="0"/>
  <tableStyles count="0" defaultTableStyle="TableStyleMedium2" defaultPivotStyle="PivotStyleLight16"/>
  <colors>
    <mruColors>
      <color rgb="FF66FF66"/>
      <color rgb="FFFF66FF"/>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latin typeface="Cambria" panose="02040503050406030204" pitchFamily="18" charset="0"/>
                <a:ea typeface="Cambria" panose="02040503050406030204" pitchFamily="18" charset="0"/>
              </a:rPr>
              <a:t>Darbu daudzums,</a:t>
            </a:r>
            <a:r>
              <a:rPr lang="lv-LV" b="1" baseline="0">
                <a:latin typeface="Cambria" panose="02040503050406030204" pitchFamily="18" charset="0"/>
                <a:ea typeface="Cambria" panose="02040503050406030204" pitchFamily="18" charset="0"/>
              </a:rPr>
              <a:t> kam vērtēta izpilde (395)</a:t>
            </a:r>
            <a:endParaRPr lang="lv-LV" b="1">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Statistika!$AJ$2</c:f>
              <c:strCache>
                <c:ptCount val="1"/>
                <c:pt idx="0">
                  <c:v>Sākotnējais plāns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Statistika!$AI$3:$AI$21</c:f>
              <c:strCache>
                <c:ptCount val="19"/>
                <c:pt idx="0">
                  <c:v>UKD</c:v>
                </c:pt>
                <c:pt idx="1">
                  <c:v>ITD</c:v>
                </c:pt>
                <c:pt idx="2">
                  <c:v>BPD</c:v>
                </c:pt>
                <c:pt idx="3">
                  <c:v>ETID</c:v>
                </c:pt>
                <c:pt idx="4">
                  <c:v>ID</c:v>
                </c:pt>
                <c:pt idx="5">
                  <c:v>NPD</c:v>
                </c:pt>
                <c:pt idx="6">
                  <c:v>ESĀEAD</c:v>
                </c:pt>
                <c:pt idx="7">
                  <c:v>EFIN</c:v>
                </c:pt>
                <c:pt idx="8">
                  <c:v>EKVD</c:v>
                </c:pt>
                <c:pt idx="9">
                  <c:v>MPD</c:v>
                </c:pt>
                <c:pt idx="10">
                  <c:v>AND</c:v>
                </c:pt>
                <c:pt idx="11">
                  <c:v>IEPD</c:v>
                </c:pt>
                <c:pt idx="12">
                  <c:v>JD</c:v>
                </c:pt>
                <c:pt idx="13">
                  <c:v>SFVD</c:v>
                </c:pt>
                <c:pt idx="14">
                  <c:v>SAN</c:v>
                </c:pt>
                <c:pt idx="15">
                  <c:v>PVN</c:v>
                </c:pt>
                <c:pt idx="16">
                  <c:v>ITEHD</c:v>
                </c:pt>
                <c:pt idx="17">
                  <c:v>AN</c:v>
                </c:pt>
                <c:pt idx="18">
                  <c:v>DVN</c:v>
                </c:pt>
              </c:strCache>
            </c:strRef>
          </c:cat>
          <c:val>
            <c:numRef>
              <c:f>Statistika!$AJ$3:$AJ$21</c:f>
              <c:numCache>
                <c:formatCode>General</c:formatCode>
                <c:ptCount val="19"/>
                <c:pt idx="0">
                  <c:v>31</c:v>
                </c:pt>
                <c:pt idx="1">
                  <c:v>29</c:v>
                </c:pt>
                <c:pt idx="2">
                  <c:v>31</c:v>
                </c:pt>
                <c:pt idx="3">
                  <c:v>22</c:v>
                </c:pt>
                <c:pt idx="4">
                  <c:v>21</c:v>
                </c:pt>
                <c:pt idx="5">
                  <c:v>16</c:v>
                </c:pt>
                <c:pt idx="6">
                  <c:v>21</c:v>
                </c:pt>
                <c:pt idx="7">
                  <c:v>17</c:v>
                </c:pt>
                <c:pt idx="8">
                  <c:v>21</c:v>
                </c:pt>
                <c:pt idx="9">
                  <c:v>18</c:v>
                </c:pt>
                <c:pt idx="10">
                  <c:v>15</c:v>
                </c:pt>
                <c:pt idx="11">
                  <c:v>11</c:v>
                </c:pt>
                <c:pt idx="12">
                  <c:v>10</c:v>
                </c:pt>
                <c:pt idx="13">
                  <c:v>8</c:v>
                </c:pt>
                <c:pt idx="14">
                  <c:v>7</c:v>
                </c:pt>
                <c:pt idx="15">
                  <c:v>5</c:v>
                </c:pt>
                <c:pt idx="16">
                  <c:v>4</c:v>
                </c:pt>
                <c:pt idx="17">
                  <c:v>2</c:v>
                </c:pt>
                <c:pt idx="18">
                  <c:v>2</c:v>
                </c:pt>
              </c:numCache>
            </c:numRef>
          </c:val>
          <c:extLst>
            <c:ext xmlns:c16="http://schemas.microsoft.com/office/drawing/2014/chart" uri="{C3380CC4-5D6E-409C-BE32-E72D297353CC}">
              <c16:uniqueId val="{00000000-FD59-4E8A-9D27-D00D4A0FAAE8}"/>
            </c:ext>
          </c:extLst>
        </c:ser>
        <c:ser>
          <c:idx val="1"/>
          <c:order val="1"/>
          <c:tx>
            <c:strRef>
              <c:f>Statistika!$AK$2</c:f>
              <c:strCache>
                <c:ptCount val="1"/>
                <c:pt idx="0">
                  <c:v>Papildus pasākumi</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Statistika!$AI$3:$AI$21</c:f>
              <c:strCache>
                <c:ptCount val="19"/>
                <c:pt idx="0">
                  <c:v>UKD</c:v>
                </c:pt>
                <c:pt idx="1">
                  <c:v>ITD</c:v>
                </c:pt>
                <c:pt idx="2">
                  <c:v>BPD</c:v>
                </c:pt>
                <c:pt idx="3">
                  <c:v>ETID</c:v>
                </c:pt>
                <c:pt idx="4">
                  <c:v>ID</c:v>
                </c:pt>
                <c:pt idx="5">
                  <c:v>NPD</c:v>
                </c:pt>
                <c:pt idx="6">
                  <c:v>ESĀEAD</c:v>
                </c:pt>
                <c:pt idx="7">
                  <c:v>EFIN</c:v>
                </c:pt>
                <c:pt idx="8">
                  <c:v>EKVD</c:v>
                </c:pt>
                <c:pt idx="9">
                  <c:v>MPD</c:v>
                </c:pt>
                <c:pt idx="10">
                  <c:v>AND</c:v>
                </c:pt>
                <c:pt idx="11">
                  <c:v>IEPD</c:v>
                </c:pt>
                <c:pt idx="12">
                  <c:v>JD</c:v>
                </c:pt>
                <c:pt idx="13">
                  <c:v>SFVD</c:v>
                </c:pt>
                <c:pt idx="14">
                  <c:v>SAN</c:v>
                </c:pt>
                <c:pt idx="15">
                  <c:v>PVN</c:v>
                </c:pt>
                <c:pt idx="16">
                  <c:v>ITEHD</c:v>
                </c:pt>
                <c:pt idx="17">
                  <c:v>AN</c:v>
                </c:pt>
                <c:pt idx="18">
                  <c:v>DVN</c:v>
                </c:pt>
              </c:strCache>
            </c:strRef>
          </c:cat>
          <c:val>
            <c:numRef>
              <c:f>Statistika!$AK$3:$AK$21</c:f>
              <c:numCache>
                <c:formatCode>General</c:formatCode>
                <c:ptCount val="19"/>
                <c:pt idx="0">
                  <c:v>42</c:v>
                </c:pt>
                <c:pt idx="1">
                  <c:v>12</c:v>
                </c:pt>
                <c:pt idx="2">
                  <c:v>6</c:v>
                </c:pt>
                <c:pt idx="3">
                  <c:v>9</c:v>
                </c:pt>
                <c:pt idx="4">
                  <c:v>6</c:v>
                </c:pt>
                <c:pt idx="5">
                  <c:v>9</c:v>
                </c:pt>
                <c:pt idx="6">
                  <c:v>3</c:v>
                </c:pt>
                <c:pt idx="7">
                  <c:v>7</c:v>
                </c:pt>
                <c:pt idx="8">
                  <c:v>1</c:v>
                </c:pt>
                <c:pt idx="9">
                  <c:v>2</c:v>
                </c:pt>
                <c:pt idx="10">
                  <c:v>3</c:v>
                </c:pt>
                <c:pt idx="11">
                  <c:v>2</c:v>
                </c:pt>
                <c:pt idx="12">
                  <c:v>2</c:v>
                </c:pt>
                <c:pt idx="13">
                  <c:v>0</c:v>
                </c:pt>
                <c:pt idx="14">
                  <c:v>0</c:v>
                </c:pt>
                <c:pt idx="15">
                  <c:v>0</c:v>
                </c:pt>
                <c:pt idx="16">
                  <c:v>0</c:v>
                </c:pt>
                <c:pt idx="17">
                  <c:v>0</c:v>
                </c:pt>
                <c:pt idx="18">
                  <c:v>0</c:v>
                </c:pt>
              </c:numCache>
            </c:numRef>
          </c:val>
          <c:extLst>
            <c:ext xmlns:c16="http://schemas.microsoft.com/office/drawing/2014/chart" uri="{C3380CC4-5D6E-409C-BE32-E72D297353CC}">
              <c16:uniqueId val="{00000001-FD59-4E8A-9D27-D00D4A0FAAE8}"/>
            </c:ext>
          </c:extLst>
        </c:ser>
        <c:ser>
          <c:idx val="2"/>
          <c:order val="2"/>
          <c:tx>
            <c:strRef>
              <c:f>Statistika!$AL$2</c:f>
              <c:strCache>
                <c:ptCount val="1"/>
                <c:pt idx="0">
                  <c:v>Kopā</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Statistika!$AI$3:$AI$21</c:f>
              <c:strCache>
                <c:ptCount val="19"/>
                <c:pt idx="0">
                  <c:v>UKD</c:v>
                </c:pt>
                <c:pt idx="1">
                  <c:v>ITD</c:v>
                </c:pt>
                <c:pt idx="2">
                  <c:v>BPD</c:v>
                </c:pt>
                <c:pt idx="3">
                  <c:v>ETID</c:v>
                </c:pt>
                <c:pt idx="4">
                  <c:v>ID</c:v>
                </c:pt>
                <c:pt idx="5">
                  <c:v>NPD</c:v>
                </c:pt>
                <c:pt idx="6">
                  <c:v>ESĀEAD</c:v>
                </c:pt>
                <c:pt idx="7">
                  <c:v>EFIN</c:v>
                </c:pt>
                <c:pt idx="8">
                  <c:v>EKVD</c:v>
                </c:pt>
                <c:pt idx="9">
                  <c:v>MPD</c:v>
                </c:pt>
                <c:pt idx="10">
                  <c:v>AND</c:v>
                </c:pt>
                <c:pt idx="11">
                  <c:v>IEPD</c:v>
                </c:pt>
                <c:pt idx="12">
                  <c:v>JD</c:v>
                </c:pt>
                <c:pt idx="13">
                  <c:v>SFVD</c:v>
                </c:pt>
                <c:pt idx="14">
                  <c:v>SAN</c:v>
                </c:pt>
                <c:pt idx="15">
                  <c:v>PVN</c:v>
                </c:pt>
                <c:pt idx="16">
                  <c:v>ITEHD</c:v>
                </c:pt>
                <c:pt idx="17">
                  <c:v>AN</c:v>
                </c:pt>
                <c:pt idx="18">
                  <c:v>DVN</c:v>
                </c:pt>
              </c:strCache>
            </c:strRef>
          </c:cat>
          <c:val>
            <c:numRef>
              <c:f>Statistika!$AL$3:$AL$21</c:f>
              <c:numCache>
                <c:formatCode>General</c:formatCode>
                <c:ptCount val="19"/>
                <c:pt idx="0">
                  <c:v>73</c:v>
                </c:pt>
                <c:pt idx="1">
                  <c:v>41</c:v>
                </c:pt>
                <c:pt idx="2">
                  <c:v>37</c:v>
                </c:pt>
                <c:pt idx="3">
                  <c:v>31</c:v>
                </c:pt>
                <c:pt idx="4">
                  <c:v>27</c:v>
                </c:pt>
                <c:pt idx="5">
                  <c:v>25</c:v>
                </c:pt>
                <c:pt idx="6">
                  <c:v>24</c:v>
                </c:pt>
                <c:pt idx="7">
                  <c:v>24</c:v>
                </c:pt>
                <c:pt idx="8">
                  <c:v>22</c:v>
                </c:pt>
                <c:pt idx="9">
                  <c:v>20</c:v>
                </c:pt>
                <c:pt idx="10">
                  <c:v>18</c:v>
                </c:pt>
                <c:pt idx="11">
                  <c:v>13</c:v>
                </c:pt>
                <c:pt idx="12">
                  <c:v>12</c:v>
                </c:pt>
                <c:pt idx="13">
                  <c:v>8</c:v>
                </c:pt>
                <c:pt idx="14">
                  <c:v>7</c:v>
                </c:pt>
                <c:pt idx="15">
                  <c:v>5</c:v>
                </c:pt>
                <c:pt idx="16">
                  <c:v>4</c:v>
                </c:pt>
                <c:pt idx="17">
                  <c:v>2</c:v>
                </c:pt>
                <c:pt idx="18">
                  <c:v>2</c:v>
                </c:pt>
              </c:numCache>
            </c:numRef>
          </c:val>
          <c:extLst>
            <c:ext xmlns:c16="http://schemas.microsoft.com/office/drawing/2014/chart" uri="{C3380CC4-5D6E-409C-BE32-E72D297353CC}">
              <c16:uniqueId val="{00000002-FD59-4E8A-9D27-D00D4A0FAAE8}"/>
            </c:ext>
          </c:extLst>
        </c:ser>
        <c:dLbls>
          <c:showLegendKey val="0"/>
          <c:showVal val="1"/>
          <c:showCatName val="0"/>
          <c:showSerName val="0"/>
          <c:showPercent val="0"/>
          <c:showBubbleSize val="0"/>
        </c:dLbls>
        <c:gapWidth val="150"/>
        <c:overlap val="100"/>
        <c:axId val="1819172991"/>
        <c:axId val="1819158431"/>
      </c:barChart>
      <c:catAx>
        <c:axId val="1819172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819158431"/>
        <c:crosses val="autoZero"/>
        <c:auto val="1"/>
        <c:lblAlgn val="ctr"/>
        <c:lblOffset val="100"/>
        <c:noMultiLvlLbl val="0"/>
      </c:catAx>
      <c:valAx>
        <c:axId val="1819158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191729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200">
                <a:solidFill>
                  <a:srgbClr val="0070C0"/>
                </a:solidFill>
                <a:latin typeface="Cambria" panose="02040503050406030204" pitchFamily="18" charset="0"/>
                <a:ea typeface="Cambria" panose="02040503050406030204" pitchFamily="18" charset="0"/>
              </a:rPr>
              <a:t>Sākotnējā plāna izpilde </a:t>
            </a:r>
            <a:r>
              <a:rPr lang="lv-LV" sz="1200">
                <a:solidFill>
                  <a:srgbClr val="FF0000"/>
                </a:solidFill>
                <a:latin typeface="Cambria" panose="02040503050406030204" pitchFamily="18" charset="0"/>
                <a:ea typeface="Cambria" panose="02040503050406030204" pitchFamily="18" charset="0"/>
              </a:rPr>
              <a:t>74,6 %</a:t>
            </a:r>
            <a:r>
              <a:rPr lang="lv-LV" sz="1200">
                <a:latin typeface="Cambria" panose="02040503050406030204" pitchFamily="18" charset="0"/>
                <a:ea typeface="Cambria" panose="02040503050406030204" pitchFamily="18" charset="0"/>
              </a:rPr>
              <a:t> </a:t>
            </a:r>
            <a:r>
              <a:rPr lang="lv-LV" sz="1200">
                <a:solidFill>
                  <a:srgbClr val="0070C0"/>
                </a:solidFill>
                <a:latin typeface="Cambria" panose="02040503050406030204" pitchFamily="18" charset="0"/>
                <a:ea typeface="Cambria" panose="02040503050406030204" pitchFamily="18" charset="0"/>
              </a:rPr>
              <a:t>(2020.g. 83,6 %)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Statistika!$AW$2</c:f>
              <c:strCache>
                <c:ptCount val="1"/>
                <c:pt idx="0">
                  <c:v>Izpildīts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Statistika!$AV$3:$AV$22</c:f>
              <c:strCache>
                <c:ptCount val="20"/>
                <c:pt idx="0">
                  <c:v>Visi</c:v>
                </c:pt>
                <c:pt idx="1">
                  <c:v>ESĀEAD</c:v>
                </c:pt>
                <c:pt idx="2">
                  <c:v>SFVD</c:v>
                </c:pt>
                <c:pt idx="3">
                  <c:v>EFIN</c:v>
                </c:pt>
                <c:pt idx="4">
                  <c:v>AND</c:v>
                </c:pt>
                <c:pt idx="5">
                  <c:v>SAN</c:v>
                </c:pt>
                <c:pt idx="6">
                  <c:v>AN</c:v>
                </c:pt>
                <c:pt idx="7">
                  <c:v>ID</c:v>
                </c:pt>
                <c:pt idx="8">
                  <c:v>NPD</c:v>
                </c:pt>
                <c:pt idx="9">
                  <c:v>PVN</c:v>
                </c:pt>
                <c:pt idx="10">
                  <c:v>ITEHD</c:v>
                </c:pt>
                <c:pt idx="11">
                  <c:v>DVN</c:v>
                </c:pt>
                <c:pt idx="12">
                  <c:v>UKD</c:v>
                </c:pt>
                <c:pt idx="13">
                  <c:v>IEPD</c:v>
                </c:pt>
                <c:pt idx="14">
                  <c:v>JD</c:v>
                </c:pt>
                <c:pt idx="15">
                  <c:v>MPD</c:v>
                </c:pt>
                <c:pt idx="16">
                  <c:v>ITD</c:v>
                </c:pt>
                <c:pt idx="17">
                  <c:v>ETID</c:v>
                </c:pt>
                <c:pt idx="18">
                  <c:v>BPD</c:v>
                </c:pt>
                <c:pt idx="19">
                  <c:v>EKVD</c:v>
                </c:pt>
              </c:strCache>
            </c:strRef>
          </c:cat>
          <c:val>
            <c:numRef>
              <c:f>Statistika!$AW$3:$AW$22</c:f>
              <c:numCache>
                <c:formatCode>General</c:formatCode>
                <c:ptCount val="20"/>
                <c:pt idx="0" formatCode="0">
                  <c:v>217</c:v>
                </c:pt>
                <c:pt idx="1">
                  <c:v>21</c:v>
                </c:pt>
                <c:pt idx="2">
                  <c:v>8</c:v>
                </c:pt>
                <c:pt idx="3">
                  <c:v>16</c:v>
                </c:pt>
                <c:pt idx="4">
                  <c:v>14</c:v>
                </c:pt>
                <c:pt idx="5">
                  <c:v>6</c:v>
                </c:pt>
                <c:pt idx="6">
                  <c:v>1</c:v>
                </c:pt>
                <c:pt idx="7">
                  <c:v>19</c:v>
                </c:pt>
                <c:pt idx="8">
                  <c:v>14</c:v>
                </c:pt>
                <c:pt idx="9">
                  <c:v>3</c:v>
                </c:pt>
                <c:pt idx="10">
                  <c:v>2</c:v>
                </c:pt>
                <c:pt idx="11">
                  <c:v>0</c:v>
                </c:pt>
                <c:pt idx="12">
                  <c:v>28</c:v>
                </c:pt>
                <c:pt idx="13">
                  <c:v>7</c:v>
                </c:pt>
                <c:pt idx="14">
                  <c:v>5</c:v>
                </c:pt>
                <c:pt idx="15">
                  <c:v>12</c:v>
                </c:pt>
                <c:pt idx="16">
                  <c:v>22</c:v>
                </c:pt>
                <c:pt idx="17">
                  <c:v>14</c:v>
                </c:pt>
                <c:pt idx="18">
                  <c:v>21</c:v>
                </c:pt>
                <c:pt idx="19">
                  <c:v>4</c:v>
                </c:pt>
              </c:numCache>
            </c:numRef>
          </c:val>
          <c:extLst>
            <c:ext xmlns:c16="http://schemas.microsoft.com/office/drawing/2014/chart" uri="{C3380CC4-5D6E-409C-BE32-E72D297353CC}">
              <c16:uniqueId val="{00000000-6779-494B-9C44-D2B30BB7EC5D}"/>
            </c:ext>
          </c:extLst>
        </c:ser>
        <c:ser>
          <c:idx val="1"/>
          <c:order val="1"/>
          <c:tx>
            <c:strRef>
              <c:f>Statistika!$AX$2</c:f>
              <c:strCache>
                <c:ptCount val="1"/>
                <c:pt idx="0">
                  <c:v>Nav izpildīts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Statistika!$AV$3:$AV$22</c:f>
              <c:strCache>
                <c:ptCount val="20"/>
                <c:pt idx="0">
                  <c:v>Visi</c:v>
                </c:pt>
                <c:pt idx="1">
                  <c:v>ESĀEAD</c:v>
                </c:pt>
                <c:pt idx="2">
                  <c:v>SFVD</c:v>
                </c:pt>
                <c:pt idx="3">
                  <c:v>EFIN</c:v>
                </c:pt>
                <c:pt idx="4">
                  <c:v>AND</c:v>
                </c:pt>
                <c:pt idx="5">
                  <c:v>SAN</c:v>
                </c:pt>
                <c:pt idx="6">
                  <c:v>AN</c:v>
                </c:pt>
                <c:pt idx="7">
                  <c:v>ID</c:v>
                </c:pt>
                <c:pt idx="8">
                  <c:v>NPD</c:v>
                </c:pt>
                <c:pt idx="9">
                  <c:v>PVN</c:v>
                </c:pt>
                <c:pt idx="10">
                  <c:v>ITEHD</c:v>
                </c:pt>
                <c:pt idx="11">
                  <c:v>DVN</c:v>
                </c:pt>
                <c:pt idx="12">
                  <c:v>UKD</c:v>
                </c:pt>
                <c:pt idx="13">
                  <c:v>IEPD</c:v>
                </c:pt>
                <c:pt idx="14">
                  <c:v>JD</c:v>
                </c:pt>
                <c:pt idx="15">
                  <c:v>MPD</c:v>
                </c:pt>
                <c:pt idx="16">
                  <c:v>ITD</c:v>
                </c:pt>
                <c:pt idx="17">
                  <c:v>ETID</c:v>
                </c:pt>
                <c:pt idx="18">
                  <c:v>BPD</c:v>
                </c:pt>
                <c:pt idx="19">
                  <c:v>EKVD</c:v>
                </c:pt>
              </c:strCache>
            </c:strRef>
          </c:cat>
          <c:val>
            <c:numRef>
              <c:f>Statistika!$AX$3:$AX$22</c:f>
              <c:numCache>
                <c:formatCode>General</c:formatCode>
                <c:ptCount val="20"/>
                <c:pt idx="0" formatCode="0">
                  <c:v>74</c:v>
                </c:pt>
                <c:pt idx="1">
                  <c:v>0</c:v>
                </c:pt>
                <c:pt idx="2">
                  <c:v>0</c:v>
                </c:pt>
                <c:pt idx="3">
                  <c:v>1</c:v>
                </c:pt>
                <c:pt idx="4">
                  <c:v>1</c:v>
                </c:pt>
                <c:pt idx="5">
                  <c:v>1</c:v>
                </c:pt>
                <c:pt idx="6">
                  <c:v>1</c:v>
                </c:pt>
                <c:pt idx="7">
                  <c:v>2</c:v>
                </c:pt>
                <c:pt idx="8">
                  <c:v>2</c:v>
                </c:pt>
                <c:pt idx="9">
                  <c:v>2</c:v>
                </c:pt>
                <c:pt idx="10">
                  <c:v>2</c:v>
                </c:pt>
                <c:pt idx="11">
                  <c:v>2</c:v>
                </c:pt>
                <c:pt idx="12">
                  <c:v>3</c:v>
                </c:pt>
                <c:pt idx="13">
                  <c:v>4</c:v>
                </c:pt>
                <c:pt idx="14">
                  <c:v>5</c:v>
                </c:pt>
                <c:pt idx="15">
                  <c:v>6</c:v>
                </c:pt>
                <c:pt idx="16">
                  <c:v>7</c:v>
                </c:pt>
                <c:pt idx="17">
                  <c:v>8</c:v>
                </c:pt>
                <c:pt idx="18">
                  <c:v>10</c:v>
                </c:pt>
                <c:pt idx="19">
                  <c:v>17</c:v>
                </c:pt>
              </c:numCache>
            </c:numRef>
          </c:val>
          <c:extLst>
            <c:ext xmlns:c16="http://schemas.microsoft.com/office/drawing/2014/chart" uri="{C3380CC4-5D6E-409C-BE32-E72D297353CC}">
              <c16:uniqueId val="{00000001-6779-494B-9C44-D2B30BB7EC5D}"/>
            </c:ext>
          </c:extLst>
        </c:ser>
        <c:dLbls>
          <c:dLblPos val="ctr"/>
          <c:showLegendKey val="0"/>
          <c:showVal val="1"/>
          <c:showCatName val="0"/>
          <c:showSerName val="0"/>
          <c:showPercent val="0"/>
          <c:showBubbleSize val="0"/>
        </c:dLbls>
        <c:gapWidth val="150"/>
        <c:overlap val="100"/>
        <c:axId val="1656387423"/>
        <c:axId val="1656382015"/>
      </c:barChart>
      <c:catAx>
        <c:axId val="165638742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rgbClr val="0070C0"/>
                </a:solidFill>
                <a:latin typeface="Cambria" panose="02040503050406030204" pitchFamily="18" charset="0"/>
                <a:ea typeface="Cambria" panose="02040503050406030204" pitchFamily="18" charset="0"/>
                <a:cs typeface="+mn-cs"/>
              </a:defRPr>
            </a:pPr>
            <a:endParaRPr lang="lv-LV"/>
          </a:p>
        </c:txPr>
        <c:crossAx val="1656382015"/>
        <c:crosses val="autoZero"/>
        <c:auto val="1"/>
        <c:lblAlgn val="ctr"/>
        <c:lblOffset val="100"/>
        <c:noMultiLvlLbl val="0"/>
      </c:catAx>
      <c:valAx>
        <c:axId val="165638201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65638742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400">
                <a:solidFill>
                  <a:srgbClr val="0070C0"/>
                </a:solidFill>
                <a:latin typeface="Cambria" panose="02040503050406030204" pitchFamily="18" charset="0"/>
                <a:ea typeface="Cambria" panose="02040503050406030204" pitchFamily="18" charset="0"/>
              </a:rPr>
              <a:t>Papildus pasākumu izpilde </a:t>
            </a:r>
            <a:r>
              <a:rPr lang="lv-LV" sz="1400">
                <a:solidFill>
                  <a:srgbClr val="FF0000"/>
                </a:solidFill>
                <a:latin typeface="Cambria" panose="02040503050406030204" pitchFamily="18" charset="0"/>
                <a:ea typeface="Cambria" panose="02040503050406030204" pitchFamily="18" charset="0"/>
              </a:rPr>
              <a:t>93,3%</a:t>
            </a:r>
            <a:r>
              <a:rPr lang="lv-LV" sz="1400">
                <a:solidFill>
                  <a:srgbClr val="0070C0"/>
                </a:solidFill>
                <a:latin typeface="Cambria" panose="02040503050406030204" pitchFamily="18" charset="0"/>
                <a:ea typeface="Cambria" panose="02040503050406030204" pitchFamily="18" charset="0"/>
              </a:rPr>
              <a:t> </a:t>
            </a:r>
          </a:p>
          <a:p>
            <a:pPr>
              <a:defRPr/>
            </a:pPr>
            <a:r>
              <a:rPr lang="lv-LV" sz="1400">
                <a:solidFill>
                  <a:srgbClr val="0070C0"/>
                </a:solidFill>
                <a:latin typeface="Cambria" panose="02040503050406030204" pitchFamily="18" charset="0"/>
                <a:ea typeface="Cambria" panose="02040503050406030204" pitchFamily="18" charset="0"/>
              </a:rPr>
              <a:t>(2020.g. 85,2%)</a:t>
            </a:r>
          </a:p>
        </c:rich>
      </c:tx>
      <c:layout>
        <c:manualLayout>
          <c:xMode val="edge"/>
          <c:yMode val="edge"/>
          <c:x val="0.21457633420822395"/>
          <c:y val="3.240740740740740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Statistika!$BH$2</c:f>
              <c:strCache>
                <c:ptCount val="1"/>
                <c:pt idx="0">
                  <c:v>Izpildīts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Statistika!$BG$3:$BG$16</c:f>
              <c:strCache>
                <c:ptCount val="14"/>
                <c:pt idx="0">
                  <c:v>Visi</c:v>
                </c:pt>
                <c:pt idx="1">
                  <c:v>UKD</c:v>
                </c:pt>
                <c:pt idx="2">
                  <c:v>ITD</c:v>
                </c:pt>
                <c:pt idx="3">
                  <c:v>EFIN</c:v>
                </c:pt>
                <c:pt idx="4">
                  <c:v>NPD</c:v>
                </c:pt>
                <c:pt idx="5">
                  <c:v>ETID</c:v>
                </c:pt>
                <c:pt idx="6">
                  <c:v>BPD</c:v>
                </c:pt>
                <c:pt idx="7">
                  <c:v>ID</c:v>
                </c:pt>
                <c:pt idx="8">
                  <c:v>ESĀEAD</c:v>
                </c:pt>
                <c:pt idx="9">
                  <c:v>AND</c:v>
                </c:pt>
                <c:pt idx="10">
                  <c:v>MPD</c:v>
                </c:pt>
                <c:pt idx="11">
                  <c:v>IEPD</c:v>
                </c:pt>
                <c:pt idx="12">
                  <c:v>JD</c:v>
                </c:pt>
                <c:pt idx="13">
                  <c:v>EKVD</c:v>
                </c:pt>
              </c:strCache>
            </c:strRef>
          </c:cat>
          <c:val>
            <c:numRef>
              <c:f>Statistika!$BH$3:$BH$16</c:f>
              <c:numCache>
                <c:formatCode>General</c:formatCode>
                <c:ptCount val="14"/>
                <c:pt idx="0">
                  <c:v>97</c:v>
                </c:pt>
                <c:pt idx="1">
                  <c:v>41</c:v>
                </c:pt>
                <c:pt idx="2">
                  <c:v>11</c:v>
                </c:pt>
                <c:pt idx="3">
                  <c:v>7</c:v>
                </c:pt>
                <c:pt idx="4">
                  <c:v>7</c:v>
                </c:pt>
                <c:pt idx="5">
                  <c:v>7</c:v>
                </c:pt>
                <c:pt idx="6">
                  <c:v>6</c:v>
                </c:pt>
                <c:pt idx="7">
                  <c:v>5</c:v>
                </c:pt>
                <c:pt idx="8">
                  <c:v>3</c:v>
                </c:pt>
                <c:pt idx="9">
                  <c:v>3</c:v>
                </c:pt>
                <c:pt idx="10">
                  <c:v>2</c:v>
                </c:pt>
                <c:pt idx="11">
                  <c:v>2</c:v>
                </c:pt>
                <c:pt idx="12">
                  <c:v>2</c:v>
                </c:pt>
                <c:pt idx="13">
                  <c:v>1</c:v>
                </c:pt>
              </c:numCache>
            </c:numRef>
          </c:val>
          <c:extLst>
            <c:ext xmlns:c16="http://schemas.microsoft.com/office/drawing/2014/chart" uri="{C3380CC4-5D6E-409C-BE32-E72D297353CC}">
              <c16:uniqueId val="{00000000-0A10-4351-97F1-317A0A4D36A9}"/>
            </c:ext>
          </c:extLst>
        </c:ser>
        <c:ser>
          <c:idx val="1"/>
          <c:order val="1"/>
          <c:tx>
            <c:strRef>
              <c:f>Statistika!$BI$2</c:f>
              <c:strCache>
                <c:ptCount val="1"/>
                <c:pt idx="0">
                  <c:v>Nav izpildīts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Statistika!$BG$3:$BG$16</c:f>
              <c:strCache>
                <c:ptCount val="14"/>
                <c:pt idx="0">
                  <c:v>Visi</c:v>
                </c:pt>
                <c:pt idx="1">
                  <c:v>UKD</c:v>
                </c:pt>
                <c:pt idx="2">
                  <c:v>ITD</c:v>
                </c:pt>
                <c:pt idx="3">
                  <c:v>EFIN</c:v>
                </c:pt>
                <c:pt idx="4">
                  <c:v>NPD</c:v>
                </c:pt>
                <c:pt idx="5">
                  <c:v>ETID</c:v>
                </c:pt>
                <c:pt idx="6">
                  <c:v>BPD</c:v>
                </c:pt>
                <c:pt idx="7">
                  <c:v>ID</c:v>
                </c:pt>
                <c:pt idx="8">
                  <c:v>ESĀEAD</c:v>
                </c:pt>
                <c:pt idx="9">
                  <c:v>AND</c:v>
                </c:pt>
                <c:pt idx="10">
                  <c:v>MPD</c:v>
                </c:pt>
                <c:pt idx="11">
                  <c:v>IEPD</c:v>
                </c:pt>
                <c:pt idx="12">
                  <c:v>JD</c:v>
                </c:pt>
                <c:pt idx="13">
                  <c:v>EKVD</c:v>
                </c:pt>
              </c:strCache>
            </c:strRef>
          </c:cat>
          <c:val>
            <c:numRef>
              <c:f>Statistika!$BI$3:$BI$16</c:f>
              <c:numCache>
                <c:formatCode>General</c:formatCode>
                <c:ptCount val="14"/>
                <c:pt idx="0">
                  <c:v>7</c:v>
                </c:pt>
                <c:pt idx="1">
                  <c:v>1</c:v>
                </c:pt>
                <c:pt idx="2">
                  <c:v>1</c:v>
                </c:pt>
                <c:pt idx="3">
                  <c:v>0</c:v>
                </c:pt>
                <c:pt idx="4">
                  <c:v>2</c:v>
                </c:pt>
                <c:pt idx="5">
                  <c:v>2</c:v>
                </c:pt>
                <c:pt idx="6">
                  <c:v>0</c:v>
                </c:pt>
                <c:pt idx="7">
                  <c:v>1</c:v>
                </c:pt>
                <c:pt idx="8">
                  <c:v>0</c:v>
                </c:pt>
                <c:pt idx="9">
                  <c:v>0</c:v>
                </c:pt>
                <c:pt idx="10">
                  <c:v>0</c:v>
                </c:pt>
                <c:pt idx="11">
                  <c:v>0</c:v>
                </c:pt>
                <c:pt idx="12">
                  <c:v>0</c:v>
                </c:pt>
                <c:pt idx="13">
                  <c:v>0</c:v>
                </c:pt>
              </c:numCache>
            </c:numRef>
          </c:val>
          <c:extLst>
            <c:ext xmlns:c16="http://schemas.microsoft.com/office/drawing/2014/chart" uri="{C3380CC4-5D6E-409C-BE32-E72D297353CC}">
              <c16:uniqueId val="{00000001-0A10-4351-97F1-317A0A4D36A9}"/>
            </c:ext>
          </c:extLst>
        </c:ser>
        <c:dLbls>
          <c:dLblPos val="ctr"/>
          <c:showLegendKey val="0"/>
          <c:showVal val="1"/>
          <c:showCatName val="0"/>
          <c:showSerName val="0"/>
          <c:showPercent val="0"/>
          <c:showBubbleSize val="0"/>
        </c:dLbls>
        <c:gapWidth val="150"/>
        <c:overlap val="100"/>
        <c:axId val="1819153855"/>
        <c:axId val="1819161343"/>
      </c:barChart>
      <c:catAx>
        <c:axId val="181915385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rgbClr val="0070C0"/>
                </a:solidFill>
                <a:latin typeface="Cambria" panose="02040503050406030204" pitchFamily="18" charset="0"/>
                <a:ea typeface="Cambria" panose="02040503050406030204" pitchFamily="18" charset="0"/>
                <a:cs typeface="+mn-cs"/>
              </a:defRPr>
            </a:pPr>
            <a:endParaRPr lang="lv-LV"/>
          </a:p>
        </c:txPr>
        <c:crossAx val="1819161343"/>
        <c:crosses val="autoZero"/>
        <c:auto val="1"/>
        <c:lblAlgn val="ctr"/>
        <c:lblOffset val="100"/>
        <c:noMultiLvlLbl val="0"/>
      </c:catAx>
      <c:valAx>
        <c:axId val="181916134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819153855"/>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r>
              <a:rPr lang="lv-LV">
                <a:solidFill>
                  <a:srgbClr val="0070C0"/>
                </a:solidFill>
                <a:latin typeface="Cambria" panose="02040503050406030204" pitchFamily="18" charset="0"/>
                <a:ea typeface="Cambria" panose="02040503050406030204" pitchFamily="18" charset="0"/>
              </a:rPr>
              <a:t>Kopējā izpilde </a:t>
            </a:r>
            <a:r>
              <a:rPr lang="lv-LV">
                <a:solidFill>
                  <a:srgbClr val="FF0000"/>
                </a:solidFill>
                <a:latin typeface="Cambria" panose="02040503050406030204" pitchFamily="18" charset="0"/>
                <a:ea typeface="Cambria" panose="02040503050406030204" pitchFamily="18" charset="0"/>
              </a:rPr>
              <a:t>79,5%</a:t>
            </a:r>
            <a:r>
              <a:rPr lang="lv-LV">
                <a:latin typeface="Cambria" panose="02040503050406030204" pitchFamily="18" charset="0"/>
                <a:ea typeface="Cambria" panose="02040503050406030204" pitchFamily="18" charset="0"/>
              </a:rPr>
              <a:t> </a:t>
            </a:r>
            <a:r>
              <a:rPr lang="lv-LV">
                <a:solidFill>
                  <a:srgbClr val="0070C0"/>
                </a:solidFill>
                <a:latin typeface="Cambria" panose="02040503050406030204" pitchFamily="18" charset="0"/>
                <a:ea typeface="Cambria" panose="02040503050406030204" pitchFamily="18" charset="0"/>
              </a:rPr>
              <a:t>(2020.g. 85,6%)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title>
    <c:autoTitleDeleted val="0"/>
    <c:plotArea>
      <c:layout/>
      <c:barChart>
        <c:barDir val="bar"/>
        <c:grouping val="stacked"/>
        <c:varyColors val="0"/>
        <c:ser>
          <c:idx val="0"/>
          <c:order val="0"/>
          <c:tx>
            <c:strRef>
              <c:f>Statistika!$BS$2</c:f>
              <c:strCache>
                <c:ptCount val="1"/>
                <c:pt idx="0">
                  <c:v>Izpildīts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Statistika!$BR$3:$BR$21</c:f>
              <c:strCache>
                <c:ptCount val="19"/>
                <c:pt idx="0">
                  <c:v>DVN</c:v>
                </c:pt>
                <c:pt idx="1">
                  <c:v>EKVD</c:v>
                </c:pt>
                <c:pt idx="2">
                  <c:v>AN</c:v>
                </c:pt>
                <c:pt idx="3">
                  <c:v>ITEHD</c:v>
                </c:pt>
                <c:pt idx="4">
                  <c:v>JD</c:v>
                </c:pt>
                <c:pt idx="5">
                  <c:v>PVN</c:v>
                </c:pt>
                <c:pt idx="6">
                  <c:v>ETID</c:v>
                </c:pt>
                <c:pt idx="7">
                  <c:v>IEPD</c:v>
                </c:pt>
                <c:pt idx="8">
                  <c:v>MPD</c:v>
                </c:pt>
                <c:pt idx="9">
                  <c:v>BPD</c:v>
                </c:pt>
                <c:pt idx="10">
                  <c:v>ITD</c:v>
                </c:pt>
                <c:pt idx="11">
                  <c:v>NPD</c:v>
                </c:pt>
                <c:pt idx="12">
                  <c:v>SAN</c:v>
                </c:pt>
                <c:pt idx="13">
                  <c:v>ID</c:v>
                </c:pt>
                <c:pt idx="14">
                  <c:v>AND</c:v>
                </c:pt>
                <c:pt idx="15">
                  <c:v>UKD</c:v>
                </c:pt>
                <c:pt idx="16">
                  <c:v>EFIN</c:v>
                </c:pt>
                <c:pt idx="17">
                  <c:v>SFVD</c:v>
                </c:pt>
                <c:pt idx="18">
                  <c:v>ESĀEAD</c:v>
                </c:pt>
              </c:strCache>
            </c:strRef>
          </c:cat>
          <c:val>
            <c:numRef>
              <c:f>Statistika!$BS$3:$BS$21</c:f>
              <c:numCache>
                <c:formatCode>0.0</c:formatCode>
                <c:ptCount val="19"/>
                <c:pt idx="0">
                  <c:v>0</c:v>
                </c:pt>
                <c:pt idx="1">
                  <c:v>22.73</c:v>
                </c:pt>
                <c:pt idx="2">
                  <c:v>50</c:v>
                </c:pt>
                <c:pt idx="3">
                  <c:v>50</c:v>
                </c:pt>
                <c:pt idx="4">
                  <c:v>58.3</c:v>
                </c:pt>
                <c:pt idx="5">
                  <c:v>60</c:v>
                </c:pt>
                <c:pt idx="6">
                  <c:v>67.7</c:v>
                </c:pt>
                <c:pt idx="7">
                  <c:v>69.2</c:v>
                </c:pt>
                <c:pt idx="8">
                  <c:v>70</c:v>
                </c:pt>
                <c:pt idx="9">
                  <c:v>73</c:v>
                </c:pt>
                <c:pt idx="10">
                  <c:v>80.5</c:v>
                </c:pt>
                <c:pt idx="11">
                  <c:v>84</c:v>
                </c:pt>
                <c:pt idx="12">
                  <c:v>85.7</c:v>
                </c:pt>
                <c:pt idx="13">
                  <c:v>88.9</c:v>
                </c:pt>
                <c:pt idx="14">
                  <c:v>94.4</c:v>
                </c:pt>
                <c:pt idx="15">
                  <c:v>94.5</c:v>
                </c:pt>
                <c:pt idx="16">
                  <c:v>95.8</c:v>
                </c:pt>
                <c:pt idx="17">
                  <c:v>100</c:v>
                </c:pt>
                <c:pt idx="18">
                  <c:v>100</c:v>
                </c:pt>
              </c:numCache>
            </c:numRef>
          </c:val>
          <c:extLst>
            <c:ext xmlns:c16="http://schemas.microsoft.com/office/drawing/2014/chart" uri="{C3380CC4-5D6E-409C-BE32-E72D297353CC}">
              <c16:uniqueId val="{00000000-1346-4E0F-AC2B-DBC6350CB6B6}"/>
            </c:ext>
          </c:extLst>
        </c:ser>
        <c:ser>
          <c:idx val="1"/>
          <c:order val="1"/>
          <c:tx>
            <c:strRef>
              <c:f>Statistika!$BT$2</c:f>
              <c:strCache>
                <c:ptCount val="1"/>
                <c:pt idx="0">
                  <c:v>Nav izpildīts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Statistika!$BR$3:$BR$21</c:f>
              <c:strCache>
                <c:ptCount val="19"/>
                <c:pt idx="0">
                  <c:v>DVN</c:v>
                </c:pt>
                <c:pt idx="1">
                  <c:v>EKVD</c:v>
                </c:pt>
                <c:pt idx="2">
                  <c:v>AN</c:v>
                </c:pt>
                <c:pt idx="3">
                  <c:v>ITEHD</c:v>
                </c:pt>
                <c:pt idx="4">
                  <c:v>JD</c:v>
                </c:pt>
                <c:pt idx="5">
                  <c:v>PVN</c:v>
                </c:pt>
                <c:pt idx="6">
                  <c:v>ETID</c:v>
                </c:pt>
                <c:pt idx="7">
                  <c:v>IEPD</c:v>
                </c:pt>
                <c:pt idx="8">
                  <c:v>MPD</c:v>
                </c:pt>
                <c:pt idx="9">
                  <c:v>BPD</c:v>
                </c:pt>
                <c:pt idx="10">
                  <c:v>ITD</c:v>
                </c:pt>
                <c:pt idx="11">
                  <c:v>NPD</c:v>
                </c:pt>
                <c:pt idx="12">
                  <c:v>SAN</c:v>
                </c:pt>
                <c:pt idx="13">
                  <c:v>ID</c:v>
                </c:pt>
                <c:pt idx="14">
                  <c:v>AND</c:v>
                </c:pt>
                <c:pt idx="15">
                  <c:v>UKD</c:v>
                </c:pt>
                <c:pt idx="16">
                  <c:v>EFIN</c:v>
                </c:pt>
                <c:pt idx="17">
                  <c:v>SFVD</c:v>
                </c:pt>
                <c:pt idx="18">
                  <c:v>ESĀEAD</c:v>
                </c:pt>
              </c:strCache>
            </c:strRef>
          </c:cat>
          <c:val>
            <c:numRef>
              <c:f>Statistika!$BT$3:$BT$21</c:f>
              <c:numCache>
                <c:formatCode>0.0</c:formatCode>
                <c:ptCount val="19"/>
                <c:pt idx="0">
                  <c:v>100</c:v>
                </c:pt>
                <c:pt idx="1">
                  <c:v>77.3</c:v>
                </c:pt>
                <c:pt idx="2">
                  <c:v>50</c:v>
                </c:pt>
                <c:pt idx="3">
                  <c:v>50</c:v>
                </c:pt>
                <c:pt idx="4">
                  <c:v>41.7</c:v>
                </c:pt>
                <c:pt idx="5">
                  <c:v>40</c:v>
                </c:pt>
                <c:pt idx="6">
                  <c:v>32.299999999999997</c:v>
                </c:pt>
                <c:pt idx="7">
                  <c:v>30.8</c:v>
                </c:pt>
                <c:pt idx="8">
                  <c:v>30</c:v>
                </c:pt>
                <c:pt idx="9">
                  <c:v>27</c:v>
                </c:pt>
                <c:pt idx="10">
                  <c:v>19.5</c:v>
                </c:pt>
                <c:pt idx="11">
                  <c:v>16</c:v>
                </c:pt>
                <c:pt idx="12">
                  <c:v>14.3</c:v>
                </c:pt>
                <c:pt idx="13">
                  <c:v>11.1</c:v>
                </c:pt>
                <c:pt idx="14">
                  <c:v>5.6</c:v>
                </c:pt>
                <c:pt idx="15">
                  <c:v>5.5</c:v>
                </c:pt>
                <c:pt idx="16">
                  <c:v>4.2</c:v>
                </c:pt>
                <c:pt idx="17">
                  <c:v>0</c:v>
                </c:pt>
                <c:pt idx="18">
                  <c:v>0</c:v>
                </c:pt>
              </c:numCache>
            </c:numRef>
          </c:val>
          <c:extLst>
            <c:ext xmlns:c16="http://schemas.microsoft.com/office/drawing/2014/chart" uri="{C3380CC4-5D6E-409C-BE32-E72D297353CC}">
              <c16:uniqueId val="{00000001-1346-4E0F-AC2B-DBC6350CB6B6}"/>
            </c:ext>
          </c:extLst>
        </c:ser>
        <c:dLbls>
          <c:dLblPos val="ctr"/>
          <c:showLegendKey val="0"/>
          <c:showVal val="1"/>
          <c:showCatName val="0"/>
          <c:showSerName val="0"/>
          <c:showPercent val="0"/>
          <c:showBubbleSize val="0"/>
        </c:dLbls>
        <c:gapWidth val="150"/>
        <c:overlap val="100"/>
        <c:axId val="1527094607"/>
        <c:axId val="1527080047"/>
      </c:barChart>
      <c:catAx>
        <c:axId val="1527094607"/>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crossAx val="1527080047"/>
        <c:crosses val="autoZero"/>
        <c:auto val="1"/>
        <c:lblAlgn val="ctr"/>
        <c:lblOffset val="100"/>
        <c:noMultiLvlLbl val="0"/>
      </c:catAx>
      <c:valAx>
        <c:axId val="1527080047"/>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1527094607"/>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solidFill>
                  <a:srgbClr val="00B050"/>
                </a:solidFill>
                <a:latin typeface="Cambria" panose="02040503050406030204" pitchFamily="18" charset="0"/>
                <a:ea typeface="Cambria" panose="02040503050406030204" pitchFamily="18" charset="0"/>
              </a:rPr>
              <a:t>Kopējā izpilde pa blokiem absolūtos skaitļos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tx>
            <c:strRef>
              <c:f>Statistika!$CF$2</c:f>
              <c:strCache>
                <c:ptCount val="1"/>
                <c:pt idx="0">
                  <c:v>Daudzums kopā</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Cambria" panose="02040503050406030204" pitchFamily="18" charset="0"/>
                    <a:ea typeface="Cambria" panose="02040503050406030204" pitchFamily="18" charset="0"/>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Statistika!$CE$3:$CE$8</c:f>
              <c:strCache>
                <c:ptCount val="6"/>
                <c:pt idx="0">
                  <c:v>R.Lapiņš</c:v>
                </c:pt>
                <c:pt idx="1">
                  <c:v>E.Šaicāns</c:v>
                </c:pt>
                <c:pt idx="2">
                  <c:v>Z.Liepiņa</c:v>
                </c:pt>
                <c:pt idx="3">
                  <c:v>I.Beināre</c:v>
                </c:pt>
                <c:pt idx="4">
                  <c:v>E.Valantis</c:v>
                </c:pt>
                <c:pt idx="5">
                  <c:v>D.Gaile</c:v>
                </c:pt>
              </c:strCache>
            </c:strRef>
          </c:cat>
          <c:val>
            <c:numRef>
              <c:f>Statistika!$CF$3:$CF$8</c:f>
              <c:numCache>
                <c:formatCode>0</c:formatCode>
                <c:ptCount val="6"/>
                <c:pt idx="0" formatCode="General">
                  <c:v>125</c:v>
                </c:pt>
                <c:pt idx="1">
                  <c:v>90</c:v>
                </c:pt>
                <c:pt idx="2" formatCode="General">
                  <c:v>65</c:v>
                </c:pt>
                <c:pt idx="3" formatCode="General">
                  <c:v>57</c:v>
                </c:pt>
                <c:pt idx="4" formatCode="General">
                  <c:v>30</c:v>
                </c:pt>
                <c:pt idx="5">
                  <c:v>28</c:v>
                </c:pt>
              </c:numCache>
            </c:numRef>
          </c:val>
          <c:extLst>
            <c:ext xmlns:c16="http://schemas.microsoft.com/office/drawing/2014/chart" uri="{C3380CC4-5D6E-409C-BE32-E72D297353CC}">
              <c16:uniqueId val="{00000000-D79D-4647-91D2-998545EF7638}"/>
            </c:ext>
          </c:extLst>
        </c:ser>
        <c:ser>
          <c:idx val="1"/>
          <c:order val="1"/>
          <c:tx>
            <c:strRef>
              <c:f>Statistika!$CG$2</c:f>
              <c:strCache>
                <c:ptCount val="1"/>
                <c:pt idx="0">
                  <c:v>Izpildīts</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Statistika!$CE$3:$CE$8</c:f>
              <c:strCache>
                <c:ptCount val="6"/>
                <c:pt idx="0">
                  <c:v>R.Lapiņš</c:v>
                </c:pt>
                <c:pt idx="1">
                  <c:v>E.Šaicāns</c:v>
                </c:pt>
                <c:pt idx="2">
                  <c:v>Z.Liepiņa</c:v>
                </c:pt>
                <c:pt idx="3">
                  <c:v>I.Beināre</c:v>
                </c:pt>
                <c:pt idx="4">
                  <c:v>E.Valantis</c:v>
                </c:pt>
                <c:pt idx="5">
                  <c:v>D.Gaile</c:v>
                </c:pt>
              </c:strCache>
            </c:strRef>
          </c:cat>
          <c:val>
            <c:numRef>
              <c:f>Statistika!$CG$3:$CG$8</c:f>
              <c:numCache>
                <c:formatCode>0</c:formatCode>
                <c:ptCount val="6"/>
                <c:pt idx="0" formatCode="General">
                  <c:v>114</c:v>
                </c:pt>
                <c:pt idx="1">
                  <c:v>58</c:v>
                </c:pt>
                <c:pt idx="2">
                  <c:v>57</c:v>
                </c:pt>
                <c:pt idx="3">
                  <c:v>41</c:v>
                </c:pt>
                <c:pt idx="4">
                  <c:v>26</c:v>
                </c:pt>
                <c:pt idx="5">
                  <c:v>18</c:v>
                </c:pt>
              </c:numCache>
            </c:numRef>
          </c:val>
          <c:extLst>
            <c:ext xmlns:c16="http://schemas.microsoft.com/office/drawing/2014/chart" uri="{C3380CC4-5D6E-409C-BE32-E72D297353CC}">
              <c16:uniqueId val="{00000001-D79D-4647-91D2-998545EF7638}"/>
            </c:ext>
          </c:extLst>
        </c:ser>
        <c:ser>
          <c:idx val="2"/>
          <c:order val="2"/>
          <c:tx>
            <c:strRef>
              <c:f>Statistika!$CH$2</c:f>
              <c:strCache>
                <c:ptCount val="1"/>
                <c:pt idx="0">
                  <c:v>Nav izpildīts</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Statistika!$CE$3:$CE$8</c:f>
              <c:strCache>
                <c:ptCount val="6"/>
                <c:pt idx="0">
                  <c:v>R.Lapiņš</c:v>
                </c:pt>
                <c:pt idx="1">
                  <c:v>E.Šaicāns</c:v>
                </c:pt>
                <c:pt idx="2">
                  <c:v>Z.Liepiņa</c:v>
                </c:pt>
                <c:pt idx="3">
                  <c:v>I.Beināre</c:v>
                </c:pt>
                <c:pt idx="4">
                  <c:v>E.Valantis</c:v>
                </c:pt>
                <c:pt idx="5">
                  <c:v>D.Gaile</c:v>
                </c:pt>
              </c:strCache>
            </c:strRef>
          </c:cat>
          <c:val>
            <c:numRef>
              <c:f>Statistika!$CH$3:$CH$8</c:f>
              <c:numCache>
                <c:formatCode>0</c:formatCode>
                <c:ptCount val="6"/>
                <c:pt idx="0" formatCode="General">
                  <c:v>11</c:v>
                </c:pt>
                <c:pt idx="1">
                  <c:v>32</c:v>
                </c:pt>
                <c:pt idx="2">
                  <c:v>8</c:v>
                </c:pt>
                <c:pt idx="3">
                  <c:v>16</c:v>
                </c:pt>
                <c:pt idx="4">
                  <c:v>4</c:v>
                </c:pt>
                <c:pt idx="5">
                  <c:v>10</c:v>
                </c:pt>
              </c:numCache>
            </c:numRef>
          </c:val>
          <c:extLst>
            <c:ext xmlns:c16="http://schemas.microsoft.com/office/drawing/2014/chart" uri="{C3380CC4-5D6E-409C-BE32-E72D297353CC}">
              <c16:uniqueId val="{00000002-D79D-4647-91D2-998545EF7638}"/>
            </c:ext>
          </c:extLst>
        </c:ser>
        <c:dLbls>
          <c:dLblPos val="inEnd"/>
          <c:showLegendKey val="0"/>
          <c:showVal val="1"/>
          <c:showCatName val="0"/>
          <c:showSerName val="0"/>
          <c:showPercent val="0"/>
          <c:showBubbleSize val="0"/>
        </c:dLbls>
        <c:gapWidth val="65"/>
        <c:axId val="1819007775"/>
        <c:axId val="1819007359"/>
      </c:barChart>
      <c:catAx>
        <c:axId val="181900777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rgbClr val="00B050"/>
                </a:solidFill>
                <a:latin typeface="Cambria" panose="02040503050406030204" pitchFamily="18" charset="0"/>
                <a:ea typeface="Cambria" panose="02040503050406030204" pitchFamily="18" charset="0"/>
                <a:cs typeface="+mn-cs"/>
              </a:defRPr>
            </a:pPr>
            <a:endParaRPr lang="lv-LV"/>
          </a:p>
        </c:txPr>
        <c:crossAx val="1819007359"/>
        <c:crosses val="autoZero"/>
        <c:auto val="1"/>
        <c:lblAlgn val="ctr"/>
        <c:lblOffset val="100"/>
        <c:noMultiLvlLbl val="0"/>
      </c:catAx>
      <c:valAx>
        <c:axId val="181900735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819007775"/>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solidFill>
                  <a:srgbClr val="00B050"/>
                </a:solidFill>
                <a:latin typeface="Cambria" panose="02040503050406030204" pitchFamily="18" charset="0"/>
                <a:ea typeface="Cambria" panose="02040503050406030204" pitchFamily="18" charset="0"/>
              </a:rPr>
              <a:t>Kopējā</a:t>
            </a:r>
            <a:r>
              <a:rPr lang="lv-LV" baseline="0">
                <a:solidFill>
                  <a:srgbClr val="00B050"/>
                </a:solidFill>
                <a:latin typeface="Cambria" panose="02040503050406030204" pitchFamily="18" charset="0"/>
                <a:ea typeface="Cambria" panose="02040503050406030204" pitchFamily="18" charset="0"/>
              </a:rPr>
              <a:t> izpilde pa blokiem %</a:t>
            </a:r>
            <a:endParaRPr lang="lv-LV">
              <a:solidFill>
                <a:srgbClr val="00B050"/>
              </a:solidFill>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bar"/>
        <c:grouping val="stacked"/>
        <c:varyColors val="0"/>
        <c:ser>
          <c:idx val="0"/>
          <c:order val="0"/>
          <c:tx>
            <c:strRef>
              <c:f>Statistika!$CR$2</c:f>
              <c:strCache>
                <c:ptCount val="1"/>
                <c:pt idx="0">
                  <c:v>Izpildīts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Statistika!$CQ$3:$CQ$8</c:f>
              <c:strCache>
                <c:ptCount val="6"/>
                <c:pt idx="0">
                  <c:v>D.Gaile</c:v>
                </c:pt>
                <c:pt idx="1">
                  <c:v>E.Šaicāns</c:v>
                </c:pt>
                <c:pt idx="2">
                  <c:v>I.Beināre</c:v>
                </c:pt>
                <c:pt idx="3">
                  <c:v>E.Valantis</c:v>
                </c:pt>
                <c:pt idx="4">
                  <c:v>Z.Liepiņa</c:v>
                </c:pt>
                <c:pt idx="5">
                  <c:v>R.Lapiņš</c:v>
                </c:pt>
              </c:strCache>
            </c:strRef>
          </c:cat>
          <c:val>
            <c:numRef>
              <c:f>Statistika!$CR$3:$CR$8</c:f>
              <c:numCache>
                <c:formatCode>0.0</c:formatCode>
                <c:ptCount val="6"/>
                <c:pt idx="0">
                  <c:v>64.3</c:v>
                </c:pt>
                <c:pt idx="1">
                  <c:v>64.5</c:v>
                </c:pt>
                <c:pt idx="2">
                  <c:v>71.900000000000006</c:v>
                </c:pt>
                <c:pt idx="3">
                  <c:v>86.7</c:v>
                </c:pt>
                <c:pt idx="4">
                  <c:v>87.7</c:v>
                </c:pt>
                <c:pt idx="5">
                  <c:v>91.2</c:v>
                </c:pt>
              </c:numCache>
            </c:numRef>
          </c:val>
          <c:extLst>
            <c:ext xmlns:c16="http://schemas.microsoft.com/office/drawing/2014/chart" uri="{C3380CC4-5D6E-409C-BE32-E72D297353CC}">
              <c16:uniqueId val="{00000000-5928-485E-97C5-7855EA1128E2}"/>
            </c:ext>
          </c:extLst>
        </c:ser>
        <c:ser>
          <c:idx val="1"/>
          <c:order val="1"/>
          <c:tx>
            <c:strRef>
              <c:f>Statistika!$CS$2</c:f>
              <c:strCache>
                <c:ptCount val="1"/>
                <c:pt idx="0">
                  <c:v>Nav izpildīts</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Statistika!$CQ$3:$CQ$8</c:f>
              <c:strCache>
                <c:ptCount val="6"/>
                <c:pt idx="0">
                  <c:v>D.Gaile</c:v>
                </c:pt>
                <c:pt idx="1">
                  <c:v>E.Šaicāns</c:v>
                </c:pt>
                <c:pt idx="2">
                  <c:v>I.Beināre</c:v>
                </c:pt>
                <c:pt idx="3">
                  <c:v>E.Valantis</c:v>
                </c:pt>
                <c:pt idx="4">
                  <c:v>Z.Liepiņa</c:v>
                </c:pt>
                <c:pt idx="5">
                  <c:v>R.Lapiņš</c:v>
                </c:pt>
              </c:strCache>
            </c:strRef>
          </c:cat>
          <c:val>
            <c:numRef>
              <c:f>Statistika!$CS$3:$CS$8</c:f>
              <c:numCache>
                <c:formatCode>0.0</c:formatCode>
                <c:ptCount val="6"/>
                <c:pt idx="0">
                  <c:v>35.700000000000003</c:v>
                </c:pt>
                <c:pt idx="1">
                  <c:v>35.5</c:v>
                </c:pt>
                <c:pt idx="2">
                  <c:v>28.1</c:v>
                </c:pt>
                <c:pt idx="3">
                  <c:v>13.3</c:v>
                </c:pt>
                <c:pt idx="4">
                  <c:v>12.3</c:v>
                </c:pt>
                <c:pt idx="5">
                  <c:v>8.8000000000000007</c:v>
                </c:pt>
              </c:numCache>
            </c:numRef>
          </c:val>
          <c:extLst>
            <c:ext xmlns:c16="http://schemas.microsoft.com/office/drawing/2014/chart" uri="{C3380CC4-5D6E-409C-BE32-E72D297353CC}">
              <c16:uniqueId val="{00000001-5928-485E-97C5-7855EA1128E2}"/>
            </c:ext>
          </c:extLst>
        </c:ser>
        <c:dLbls>
          <c:dLblPos val="ctr"/>
          <c:showLegendKey val="0"/>
          <c:showVal val="1"/>
          <c:showCatName val="0"/>
          <c:showSerName val="0"/>
          <c:showPercent val="0"/>
          <c:showBubbleSize val="0"/>
        </c:dLbls>
        <c:gapWidth val="150"/>
        <c:overlap val="100"/>
        <c:axId val="1822844847"/>
        <c:axId val="1822826543"/>
      </c:barChart>
      <c:catAx>
        <c:axId val="1822844847"/>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rgbClr val="00B050"/>
                </a:solidFill>
                <a:latin typeface="Cambria" panose="02040503050406030204" pitchFamily="18" charset="0"/>
                <a:ea typeface="Cambria" panose="02040503050406030204" pitchFamily="18" charset="0"/>
                <a:cs typeface="+mn-cs"/>
              </a:defRPr>
            </a:pPr>
            <a:endParaRPr lang="lv-LV"/>
          </a:p>
        </c:txPr>
        <c:crossAx val="1822826543"/>
        <c:crosses val="autoZero"/>
        <c:auto val="1"/>
        <c:lblAlgn val="ctr"/>
        <c:lblOffset val="100"/>
        <c:noMultiLvlLbl val="0"/>
      </c:catAx>
      <c:valAx>
        <c:axId val="1822826543"/>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1822844847"/>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latin typeface="Cambria" panose="02040503050406030204" pitchFamily="18" charset="0"/>
                <a:ea typeface="Cambria" panose="02040503050406030204" pitchFamily="18" charset="0"/>
              </a:rPr>
              <a:t>EM Darba</a:t>
            </a:r>
            <a:r>
              <a:rPr lang="lv-LV" sz="1200" baseline="0">
                <a:latin typeface="Cambria" panose="02040503050406030204" pitchFamily="18" charset="0"/>
                <a:ea typeface="Cambria" panose="02040503050406030204" pitchFamily="18" charset="0"/>
              </a:rPr>
              <a:t> plāns 2021</a:t>
            </a:r>
          </a:p>
          <a:p>
            <a:pPr>
              <a:defRPr/>
            </a:pPr>
            <a:r>
              <a:rPr lang="lv-LV" sz="1200" baseline="0">
                <a:latin typeface="Cambria" panose="02040503050406030204" pitchFamily="18" charset="0"/>
                <a:ea typeface="Cambria" panose="02040503050406030204" pitchFamily="18" charset="0"/>
              </a:rPr>
              <a:t>kopā 395</a:t>
            </a:r>
            <a:endParaRPr lang="lv-LV" sz="1200">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0E1-4070-B770-FD9D5ED01AB4}"/>
              </c:ext>
            </c:extLst>
          </c:dPt>
          <c:dPt>
            <c:idx val="1"/>
            <c:bubble3D val="0"/>
            <c:explosion val="1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D0E1-4070-B770-FD9D5ED01AB4}"/>
              </c:ext>
            </c:extLst>
          </c:dPt>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Cambria" panose="02040503050406030204" pitchFamily="18" charset="0"/>
                        <a:ea typeface="Cambria" panose="02040503050406030204" pitchFamily="18" charset="0"/>
                        <a:cs typeface="+mn-cs"/>
                      </a:defRPr>
                    </a:pPr>
                    <a:fld id="{91892225-DA53-4DAE-B581-66A4D2076D7B}" type="VALUE">
                      <a:rPr lang="en-US"/>
                      <a:pPr>
                        <a:defRPr>
                          <a:latin typeface="Cambria" panose="02040503050406030204" pitchFamily="18" charset="0"/>
                          <a:ea typeface="Cambria" panose="02040503050406030204" pitchFamily="18" charset="0"/>
                        </a:defRPr>
                      </a:pPr>
                      <a:t>[VALUE]</a:t>
                    </a:fld>
                    <a:endParaRPr lang="en-US"/>
                  </a:p>
                  <a:p>
                    <a:pPr>
                      <a:defRPr>
                        <a:latin typeface="Cambria" panose="02040503050406030204" pitchFamily="18" charset="0"/>
                        <a:ea typeface="Cambria" panose="02040503050406030204" pitchFamily="18" charset="0"/>
                      </a:defRPr>
                    </a:pPr>
                    <a:r>
                      <a:rPr lang="en-US"/>
                      <a:t>(314)</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0"/>
              <c:showCatName val="0"/>
              <c:showSerName val="0"/>
              <c:showPercent val="1"/>
              <c:showBubbleSize val="0"/>
              <c:extLst>
                <c:ext xmlns:c15="http://schemas.microsoft.com/office/drawing/2012/chart" uri="{CE6537A1-D6FC-4f65-9D91-7224C49458BB}">
                  <c15:layout>
                    <c:manualLayout>
                      <c:w val="9.9583333333333329E-2"/>
                      <c:h val="0.13296296296296295"/>
                    </c:manualLayout>
                  </c15:layout>
                  <c15:dlblFieldTable/>
                  <c15:showDataLabelsRange val="0"/>
                </c:ext>
                <c:ext xmlns:c16="http://schemas.microsoft.com/office/drawing/2014/chart" uri="{C3380CC4-5D6E-409C-BE32-E72D297353CC}">
                  <c16:uniqueId val="{00000003-D0E1-4070-B770-FD9D5ED01AB4}"/>
                </c:ext>
              </c:extLst>
            </c:dLbl>
            <c:dLbl>
              <c:idx val="1"/>
              <c:tx>
                <c:rich>
                  <a:bodyPr/>
                  <a:lstStyle/>
                  <a:p>
                    <a:r>
                      <a:rPr lang="en-US"/>
                      <a:t>20.5%</a:t>
                    </a:r>
                  </a:p>
                  <a:p>
                    <a:r>
                      <a:rPr lang="en-US"/>
                      <a:t>(81)</a:t>
                    </a:r>
                  </a:p>
                </c:rich>
              </c:tx>
              <c:dLblPos val="ct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D0E1-4070-B770-FD9D5ED01AB4}"/>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Statistika!$DC$3:$DC$4</c:f>
              <c:strCache>
                <c:ptCount val="2"/>
                <c:pt idx="0">
                  <c:v>IZPILDĪTS</c:v>
                </c:pt>
                <c:pt idx="1">
                  <c:v>NAV IZPILDĪTS</c:v>
                </c:pt>
              </c:strCache>
            </c:strRef>
          </c:cat>
          <c:val>
            <c:numRef>
              <c:f>Statistika!$DD$3:$DD$4</c:f>
              <c:numCache>
                <c:formatCode>0.0%</c:formatCode>
                <c:ptCount val="2"/>
                <c:pt idx="0">
                  <c:v>0.79500000000000004</c:v>
                </c:pt>
                <c:pt idx="1">
                  <c:v>0.20499999999999999</c:v>
                </c:pt>
              </c:numCache>
            </c:numRef>
          </c:val>
          <c:extLst>
            <c:ext xmlns:c16="http://schemas.microsoft.com/office/drawing/2014/chart" uri="{C3380CC4-5D6E-409C-BE32-E72D297353CC}">
              <c16:uniqueId val="{00000000-D0E1-4070-B770-FD9D5ED01AB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38</xdr:col>
      <xdr:colOff>133350</xdr:colOff>
      <xdr:row>2</xdr:row>
      <xdr:rowOff>6356</xdr:rowOff>
    </xdr:from>
    <xdr:to>
      <xdr:col>46</xdr:col>
      <xdr:colOff>488950</xdr:colOff>
      <xdr:row>18</xdr:row>
      <xdr:rowOff>6350</xdr:rowOff>
    </xdr:to>
    <xdr:graphicFrame macro="">
      <xdr:nvGraphicFramePr>
        <xdr:cNvPr id="9" name="Chart 8">
          <a:extLst>
            <a:ext uri="{FF2B5EF4-FFF2-40B4-BE49-F238E27FC236}">
              <a16:creationId xmlns:a16="http://schemas.microsoft.com/office/drawing/2014/main" id="{D1ADB568-09D3-4DD7-92A6-4FB797BFFB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57150</xdr:colOff>
      <xdr:row>2</xdr:row>
      <xdr:rowOff>101606</xdr:rowOff>
    </xdr:from>
    <xdr:to>
      <xdr:col>57</xdr:col>
      <xdr:colOff>577850</xdr:colOff>
      <xdr:row>17</xdr:row>
      <xdr:rowOff>82556</xdr:rowOff>
    </xdr:to>
    <xdr:graphicFrame macro="">
      <xdr:nvGraphicFramePr>
        <xdr:cNvPr id="10" name="Chart 9">
          <a:extLst>
            <a:ext uri="{FF2B5EF4-FFF2-40B4-BE49-F238E27FC236}">
              <a16:creationId xmlns:a16="http://schemas.microsoft.com/office/drawing/2014/main" id="{A885BDFA-7A9A-430E-96F0-6F618A46DF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69850</xdr:colOff>
      <xdr:row>2</xdr:row>
      <xdr:rowOff>19056</xdr:rowOff>
    </xdr:from>
    <xdr:to>
      <xdr:col>68</xdr:col>
      <xdr:colOff>558800</xdr:colOff>
      <xdr:row>17</xdr:row>
      <xdr:rowOff>6</xdr:rowOff>
    </xdr:to>
    <xdr:graphicFrame macro="">
      <xdr:nvGraphicFramePr>
        <xdr:cNvPr id="11" name="Chart 10">
          <a:extLst>
            <a:ext uri="{FF2B5EF4-FFF2-40B4-BE49-F238E27FC236}">
              <a16:creationId xmlns:a16="http://schemas.microsoft.com/office/drawing/2014/main" id="{0974E11D-D9BA-472B-8C0C-467619CB48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72</xdr:col>
      <xdr:colOff>146050</xdr:colOff>
      <xdr:row>2</xdr:row>
      <xdr:rowOff>82556</xdr:rowOff>
    </xdr:from>
    <xdr:to>
      <xdr:col>81</xdr:col>
      <xdr:colOff>266700</xdr:colOff>
      <xdr:row>25</xdr:row>
      <xdr:rowOff>50800</xdr:rowOff>
    </xdr:to>
    <xdr:graphicFrame macro="">
      <xdr:nvGraphicFramePr>
        <xdr:cNvPr id="12" name="Chart 11">
          <a:extLst>
            <a:ext uri="{FF2B5EF4-FFF2-40B4-BE49-F238E27FC236}">
              <a16:creationId xmlns:a16="http://schemas.microsoft.com/office/drawing/2014/main" id="{28E94681-7E96-49CF-8EA9-C751158278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86</xdr:col>
      <xdr:colOff>139700</xdr:colOff>
      <xdr:row>2</xdr:row>
      <xdr:rowOff>69856</xdr:rowOff>
    </xdr:from>
    <xdr:to>
      <xdr:col>93</xdr:col>
      <xdr:colOff>444500</xdr:colOff>
      <xdr:row>17</xdr:row>
      <xdr:rowOff>50806</xdr:rowOff>
    </xdr:to>
    <xdr:graphicFrame macro="">
      <xdr:nvGraphicFramePr>
        <xdr:cNvPr id="13" name="Chart 12">
          <a:extLst>
            <a:ext uri="{FF2B5EF4-FFF2-40B4-BE49-F238E27FC236}">
              <a16:creationId xmlns:a16="http://schemas.microsoft.com/office/drawing/2014/main" id="{41317AD2-3955-45E0-B8D1-9ECFB8DCDB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97</xdr:col>
      <xdr:colOff>139700</xdr:colOff>
      <xdr:row>2</xdr:row>
      <xdr:rowOff>44456</xdr:rowOff>
    </xdr:from>
    <xdr:to>
      <xdr:col>104</xdr:col>
      <xdr:colOff>539750</xdr:colOff>
      <xdr:row>18</xdr:row>
      <xdr:rowOff>107950</xdr:rowOff>
    </xdr:to>
    <xdr:graphicFrame macro="">
      <xdr:nvGraphicFramePr>
        <xdr:cNvPr id="14" name="Chart 13">
          <a:extLst>
            <a:ext uri="{FF2B5EF4-FFF2-40B4-BE49-F238E27FC236}">
              <a16:creationId xmlns:a16="http://schemas.microsoft.com/office/drawing/2014/main" id="{DB12209B-C633-4F86-BE4A-8E95C5DFA4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105</xdr:col>
      <xdr:colOff>76200</xdr:colOff>
      <xdr:row>4</xdr:row>
      <xdr:rowOff>133350</xdr:rowOff>
    </xdr:from>
    <xdr:to>
      <xdr:col>110</xdr:col>
      <xdr:colOff>361950</xdr:colOff>
      <xdr:row>19</xdr:row>
      <xdr:rowOff>114300</xdr:rowOff>
    </xdr:to>
    <xdr:graphicFrame macro="">
      <xdr:nvGraphicFramePr>
        <xdr:cNvPr id="18" name="Chart 17">
          <a:extLst>
            <a:ext uri="{FF2B5EF4-FFF2-40B4-BE49-F238E27FC236}">
              <a16:creationId xmlns:a16="http://schemas.microsoft.com/office/drawing/2014/main" id="{23B03C25-50C5-40CC-BF3A-3B61D0AF0C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Zane Uzuliņa" id="{1C839CA3-2CCC-4342-9A57-E1567AA0CE35}" userId="S::Zane.Uzulina@em.gov.lv::1508bd7b-d0d8-4612-b4ce-852fa8e06f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7-22T08:22:17.15" personId="{1C839CA3-2CCC-4342-9A57-E1567AA0CE35}" id="{E5F32E7B-1134-4A2E-A4A3-1E32576A8183}">
    <text>Ciktāl noteiktas līdz 21.07.2021.</text>
  </threadedComment>
  <threadedComment ref="A2" dT="2021-03-23T19:33:25.39" personId="{1C839CA3-2CCC-4342-9A57-E1567AA0CE35}" id="{DE97A845-4088-4F4A-AF2F-B7AD717E5237}">
    <text>53., 91., 44.-48., 65.-69., 78.-81., 133.-134., 216.-224., 374, 396, 397</text>
  </threadedComment>
  <threadedComment ref="A4" dT="2021-07-22T08:08:27.27" personId="{1C839CA3-2CCC-4342-9A57-E1567AA0CE35}" id="{F0857CA2-00A0-4925-B955-6767ACA3C5DD}">
    <text>348.</text>
  </threadedComment>
  <threadedComment ref="A6" dT="2021-07-22T08:10:00.21" personId="{1C839CA3-2CCC-4342-9A57-E1567AA0CE35}" id="{69A0F781-61FF-43AF-BE73-FF0BC2645304}">
    <text>16.</text>
  </threadedComment>
  <threadedComment ref="A10" dT="2021-03-23T19:32:03.49" personId="{1C839CA3-2CCC-4342-9A57-E1567AA0CE35}" id="{0E914D7E-FAC8-4D13-BC3B-2054F5BFA6C6}">
    <text>126.</text>
  </threadedComment>
  <threadedComment ref="A12" dT="2021-07-22T08:14:44.74" personId="{1C839CA3-2CCC-4342-9A57-E1567AA0CE35}" id="{F19550C2-319A-4C96-8A42-EE01685B6150}">
    <text>133.</text>
  </threadedComment>
  <threadedComment ref="A14" dT="2021-07-22T08:15:42.47" personId="{1C839CA3-2CCC-4342-9A57-E1567AA0CE35}" id="{982DC8F6-C921-4E5E-A687-558E64B1ECD8}">
    <text>140.</text>
  </threadedComment>
  <threadedComment ref="A16" dT="2021-07-22T08:17:14.83" personId="{1C839CA3-2CCC-4342-9A57-E1567AA0CE35}" id="{027FBF58-2402-4CBF-B76B-B82A8C6B89E3}">
    <text>94.</text>
  </threadedComment>
  <threadedComment ref="A18" dT="2021-07-22T08:21:31.12" personId="{1C839CA3-2CCC-4342-9A57-E1567AA0CE35}" id="{57CE8941-E8F6-4B64-8E0F-DF44CDBE14B7}">
    <text>95.</text>
  </threadedComment>
  <threadedComment ref="A26" dT="2021-03-23T19:35:06.14" personId="{1C839CA3-2CCC-4342-9A57-E1567AA0CE35}" id="{D47A1E4F-18DB-4CA8-882A-52C84E3B53F6}">
    <text>8., 11., 17., 19.-27., 30.-34., 41.-43., 56.-57., 59.-60., 73.-74., 97., 251.-253., 277.-279., 325.-326.</text>
  </threadedComment>
  <threadedComment ref="A28" dT="2021-03-23T19:33:25.39" personId="{1C839CA3-2CCC-4342-9A57-E1567AA0CE35}" id="{CFCD4EBF-2B81-4901-84B6-988F0233E9CE}">
    <text>53., 91., 44.-48., 65.-69., 78.-81., 133.-134., 216.-224.</text>
  </threadedComment>
  <threadedComment ref="A30" dT="2021-03-23T19:32:03.49" personId="{1C839CA3-2CCC-4342-9A57-E1567AA0CE35}" id="{B8DE4D5B-411F-41AD-976A-793B49FDE8C6}">
    <text>126.</text>
  </threadedComment>
  <threadedComment ref="A32" dT="2021-03-23T19:31:48.92" personId="{1C839CA3-2CCC-4342-9A57-E1567AA0CE35}" id="{DBB65A5D-977A-4C62-98F0-C796A290E8E2}">
    <text>89.</text>
  </threadedComment>
  <threadedComment ref="A34" dT="2021-03-23T19:31:35.57" personId="{1C839CA3-2CCC-4342-9A57-E1567AA0CE35}" id="{56C4EA39-42C6-4892-BB6F-502879B44C3E}">
    <text>145., 151.</text>
  </threadedComment>
  <threadedComment ref="A36" dT="2021-03-23T19:31:18.21" personId="{1C839CA3-2CCC-4342-9A57-E1567AA0CE35}" id="{6BA3084C-1232-46A2-BB9E-BE5C89FF5EEE}">
    <text>163., 164.</text>
  </threadedComment>
</ThreadedComments>
</file>

<file path=xl/threadedComments/threadedComment10.xml><?xml version="1.0" encoding="utf-8"?>
<ThreadedComments xmlns="http://schemas.microsoft.com/office/spreadsheetml/2018/threadedcomments" xmlns:x="http://schemas.openxmlformats.org/spreadsheetml/2006/main">
  <threadedComment ref="C7" dT="2021-03-17T13:45:41.99" personId="{1C839CA3-2CCC-4342-9A57-E1567AA0CE35}" id="{721B6952-9921-4321-8605-01F79E087D6A}">
    <text>Prioritāte: Neto sistēmas elektroenerģijas pašpatērētājiem paplašināšana un pilnveide</text>
  </threadedComment>
  <threadedComment ref="C8" dT="2021-03-17T13:45:58.49" personId="{1C839CA3-2CCC-4342-9A57-E1567AA0CE35}" id="{53DBE05A-FF12-4B0B-A082-3FFBBFC75379}">
    <text>Prioritāte: Neto sistēmas elektroenerģijas pašpatērētājiem paplašināšana un pilnveide</text>
  </threadedComment>
  <threadedComment ref="C51" dT="2021-03-23T19:22:58.22" personId="{1C839CA3-2CCC-4342-9A57-E1567AA0CE35}" id="{F68C581A-9E35-4268-98FF-1219D4C845B9}">
    <text>Prioritāte: OIK izmaksu sloga mazināšana un atbalsta sistēmas normatīvā regulējuma reformas noslēgšana</text>
  </threadedComment>
</ThreadedComments>
</file>

<file path=xl/threadedComments/threadedComment11.xml><?xml version="1.0" encoding="utf-8"?>
<ThreadedComments xmlns="http://schemas.microsoft.com/office/spreadsheetml/2018/threadedcomments" xmlns:x="http://schemas.openxmlformats.org/spreadsheetml/2006/main">
  <threadedComment ref="C26" dT="2021-07-07T20:14:04.89" personId="{1C839CA3-2CCC-4342-9A57-E1567AA0CE35}" id="{8066162B-6FCD-4463-A35F-2974116EEC5A}">
    <text>Pioritāte līdz 09.06.: COVID-19 izraisīto seku mazināšana uzņēmējdarbības vidē un nodarbinātībā</text>
  </threadedComment>
  <threadedComment ref="C32" dT="2021-03-18T13:22:12.31" personId="{1C839CA3-2CCC-4342-9A57-E1567AA0CE35}" id="{14F90D12-F091-45D7-A549-82590BB792AF}">
    <text>Prioritāte: ES fondu 2021-2027.gadam un Eiropas Atveseļošanas un noturības mehānisma programmu izstrāde</text>
  </threadedComment>
  <threadedComment ref="C33" dT="2021-03-18T13:22:22.25" personId="{1C839CA3-2CCC-4342-9A57-E1567AA0CE35}" id="{23416659-EBC8-486F-955A-DD23004CE055}">
    <text>Prioritāte: ES fondu 2021-2027.gadam un Eiropas Atveseļošanas un noturības mehānisma programmu izstrāde</text>
  </threadedComment>
  <threadedComment ref="C37" dT="2021-03-17T13:44:41.18" personId="{1C839CA3-2CCC-4342-9A57-E1567AA0CE35}" id="{7B41E67D-50F6-48C5-811D-552B49E6C471}">
    <text>Prioritāte: OIK izmaksu sloga mazināšana un atbalsta sistēmas normatīvā regulējuma reformas noslēgšana</text>
  </threadedComment>
</ThreadedComments>
</file>

<file path=xl/threadedComments/threadedComment12.xml><?xml version="1.0" encoding="utf-8"?>
<ThreadedComments xmlns="http://schemas.microsoft.com/office/spreadsheetml/2018/threadedcomments" xmlns:x="http://schemas.openxmlformats.org/spreadsheetml/2006/main">
  <threadedComment ref="C10" dT="2021-03-17T21:19:31.90" personId="{1C839CA3-2CCC-4342-9A57-E1567AA0CE35}" id="{93EAC40E-211D-4693-80EB-8C7FD357896E}">
    <text>Prioritāte: ES fondu 2021-2027.gadam un Eiropas Atveseļošanas un noturības mehānisma programmu izstrāde</text>
  </threadedComment>
  <threadedComment ref="C11" dT="2021-03-17T21:19:40.22" personId="{1C839CA3-2CCC-4342-9A57-E1567AA0CE35}" id="{A3E3FB58-AD3B-4E84-AF7C-48E497693F49}">
    <text>Prioritāte: ES fondu 2021-2027.gadam un Eiropas Atveseļošanas un noturības mehānisma programmu izstrāde</text>
  </threadedComment>
  <threadedComment ref="C12" dT="2021-03-17T21:19:48.32" personId="{1C839CA3-2CCC-4342-9A57-E1567AA0CE35}" id="{4C67E593-86C9-47EC-A084-C14832199663}">
    <text>Prioritāte: ES fondu 2021-2027.gadam un Eiropas Atveseļošanas un noturības mehānisma programmu izstrāde</text>
  </threadedComment>
  <threadedComment ref="C13" dT="2021-03-17T21:19:58.55" personId="{1C839CA3-2CCC-4342-9A57-E1567AA0CE35}" id="{8B4425AB-CDEE-4D70-AA76-DD8F296A93B4}">
    <text>Prioritāte: ES fondu 2021-2027.gadam un Eiropas Atveseļošanas un noturības mehānisma programmu izstrāde</text>
  </threadedComment>
  <threadedComment ref="C14" dT="2021-03-17T21:20:06.03" personId="{1C839CA3-2CCC-4342-9A57-E1567AA0CE35}" id="{2E088DB6-3B79-42C3-8169-48B1D3820818}">
    <text>Prioritāte: ES fondu 2021-2027.gadam un Eiropas Atveseļošanas un noturības mehānisma programmu izstrāde</text>
  </threadedComment>
  <threadedComment ref="C15" dT="2021-03-17T21:20:13.01" personId="{1C839CA3-2CCC-4342-9A57-E1567AA0CE35}" id="{6EE6EB9A-10EC-4A1A-98CA-5B8C24EBA326}">
    <text>Prioritāte: ES fondu 2021-2027.gadam un Eiropas Atveseļošanas un noturības mehānisma programmu izstrāde</text>
  </threadedComment>
  <threadedComment ref="C16" dT="2021-03-17T21:20:22.39" personId="{1C839CA3-2CCC-4342-9A57-E1567AA0CE35}" id="{27289911-2E6A-4245-92A9-41ACAE38692E}">
    <text>Prioritāte: ES fondu 2021-2027.gadam un Eiropas Atveseļošanas un noturības mehānisma programmu izstrāde</text>
  </threadedComment>
  <threadedComment ref="C17" dT="2021-03-17T21:20:29.41" personId="{1C839CA3-2CCC-4342-9A57-E1567AA0CE35}" id="{4BACF146-3D3C-41F6-BA2D-45816A24BBEC}">
    <text>Prioritāte: ES fondu 2021-2027.gadam un Eiropas Atveseļošanas un noturības mehānisma programmu izstrāde</text>
  </threadedComment>
  <threadedComment ref="C18" dT="2021-03-17T21:20:39.96" personId="{1C839CA3-2CCC-4342-9A57-E1567AA0CE35}" id="{6CA44BE2-19F6-4CC5-A20C-9A390C7D61CB}">
    <text>Prioritāte: ES fondu 2021-2027.gadam un Eiropas Atveseļošanas un noturības mehānisma programmu izstrāde</text>
  </threadedComment>
  <threadedComment ref="C19" dT="2021-03-17T21:20:39.96" personId="{1C839CA3-2CCC-4342-9A57-E1567AA0CE35}" id="{6D88D34E-9714-41C2-9D4F-F0CDB6595D58}">
    <text>Prioritāte: ES fondu 2021-2027.gadam un Eiropas Atveseļošanas un noturības mehānisma programmu izstrāde</text>
  </threadedComment>
  <threadedComment ref="C37" dT="2021-03-17T22:35:20.54" personId="{1C839CA3-2CCC-4342-9A57-E1567AA0CE35}" id="{1F7DFDBF-CFB8-4EE7-A141-1C81E94EE63F}">
    <text>Prioritāte: ES fondu 2021-2027.gadam un Eiropas Atveseļošanas un noturības mehānisma programmu izstrāde</text>
  </threadedComment>
  <threadedComment ref="C38" dT="2021-03-17T22:35:25.67" personId="{1C839CA3-2CCC-4342-9A57-E1567AA0CE35}" id="{736ECFBE-99AD-41C1-9217-6A2526E00D64}">
    <text>Prioritāte: ES fondu 2021-2027.gadam un Eiropas Atveseļošanas un noturības mehānisma programmu izstrāde</text>
  </threadedComment>
</ThreadedComments>
</file>

<file path=xl/threadedComments/threadedComment13.xml><?xml version="1.0" encoding="utf-8"?>
<ThreadedComments xmlns="http://schemas.microsoft.com/office/spreadsheetml/2018/threadedcomments" xmlns:x="http://schemas.openxmlformats.org/spreadsheetml/2006/main">
  <threadedComment ref="C29" dT="2021-03-17T22:36:48.52" personId="{1C839CA3-2CCC-4342-9A57-E1567AA0CE35}" id="{4E7B1C70-3E01-47B6-9F3E-47216325FB3A}">
    <text>Prioritāte līdz 09.06.: COVID-19 izraisīto seku mazināšana uzņēmējdarbības vidē un nodarbinātībā</text>
  </threadedComment>
  <threadedComment ref="C30" dT="2021-03-17T22:36:55.99" personId="{1C839CA3-2CCC-4342-9A57-E1567AA0CE35}" id="{D963AE41-1B00-4F8D-B1C3-35F95267B671}">
    <text>Prioritāte līdz 09.06.: COVID-19 izraisīto seku mazināšana uzņēmējdarbības vidē un nodarbinātībā</text>
  </threadedComment>
  <threadedComment ref="C31" dT="2021-03-17T22:37:03.42" personId="{1C839CA3-2CCC-4342-9A57-E1567AA0CE35}" id="{3A89B6A7-2E03-42C0-8292-6E86183DBCA6}">
    <text>Prioritāte līdz 09.06.: COVID-19 izraisīto seku mazināšana uzņēmējdarbības vidē un nodarbinātībā</text>
  </threadedComment>
  <threadedComment ref="C32" dT="2021-03-17T22:39:21.00" personId="{1C839CA3-2CCC-4342-9A57-E1567AA0CE35}" id="{C30C2C87-34CA-4183-ADFE-1D53ED8EF54F}">
    <text>Prioritāte līdz 09.06.: COVID-19 izraisīto seku mazināšana uzņēmējdarbības vidē un nodarbinātībā</text>
  </threadedComment>
  <threadedComment ref="C35" dT="2021-04-23T12:31:30.20" personId="{1C839CA3-2CCC-4342-9A57-E1567AA0CE35}" id="{E1C13B32-3B4B-409B-9B23-E1A75CD798AB}">
    <text>Pioritāte līdz 09.06.: COVID-19 izraisīto seku mazināšana uzņēmējdarbības vidē un nodarbinātībā</text>
  </threadedComment>
  <threadedComment ref="C36" dT="2021-04-23T12:31:30.20" personId="{1C839CA3-2CCC-4342-9A57-E1567AA0CE35}" id="{AE32CBF1-72B4-47EB-BB06-05232F434F4C}">
    <text>Pioritāte līdz 09.06.: COVID-19 izraisīto seku mazināšana uzņēmējdarbības vidē un nodarbinātībā</text>
  </threadedComment>
  <threadedComment ref="C37" dT="2021-04-23T12:31:30.20" personId="{1C839CA3-2CCC-4342-9A57-E1567AA0CE35}" id="{694A6F32-7B15-4CC4-8B21-4A1C390DBD64}">
    <text>Pioritāte līdz 09.06.: COVID-19 izraisīto seku mazināšana uzņēmējdarbības vidē un nodarbinātībā</text>
  </threadedComment>
</ThreadedComments>
</file>

<file path=xl/threadedComments/threadedComment14.xml><?xml version="1.0" encoding="utf-8"?>
<ThreadedComments xmlns="http://schemas.microsoft.com/office/spreadsheetml/2018/threadedcomments" xmlns:x="http://schemas.openxmlformats.org/spreadsheetml/2006/main">
  <threadedComment ref="C30" dT="2021-03-17T22:38:15.51" personId="{1C839CA3-2CCC-4342-9A57-E1567AA0CE35}" id="{121B796A-2EAA-4648-9FD6-ADEBE09E2603}">
    <text>Prioritāte līdz 09.06.: COVID-19 izraisīto seku mazināšana uzņēmējdarbības vidē un nodarbinātībā</text>
  </threadedComment>
  <threadedComment ref="C31" dT="2021-03-17T22:38:23.19" personId="{1C839CA3-2CCC-4342-9A57-E1567AA0CE35}" id="{290C064B-718C-486D-B7F0-CBA90E2A286F}">
    <text>Prioritāte līdz 09.06.: COVID-19 izraisīto seku mazināšana uzņēmējdarbības vidē un nodarbinātībā</text>
  </threadedComment>
  <threadedComment ref="C32" dT="2021-03-17T22:38:31.63" personId="{1C839CA3-2CCC-4342-9A57-E1567AA0CE35}" id="{519CD5D8-BB50-4512-82DA-6EB34F6B3AFF}">
    <text>Prioritāte līdz 09.06.: COVID-19 izraisīto seku mazināšana uzņēmējdarbības vidē un nodarbinātībā</text>
  </threadedComment>
  <threadedComment ref="C33" dT="2021-04-23T12:31:30.20" personId="{1C839CA3-2CCC-4342-9A57-E1567AA0CE35}" id="{5E914EAE-CC6C-4BEC-98E4-552E8813EF4E}">
    <text>Pioritāte līdz 09.06.: COVID-19 izraisīto seku mazināšana uzņēmējdarbības vidē un nodarbinātībā</text>
  </threadedComment>
</ThreadedComments>
</file>

<file path=xl/threadedComments/threadedComment15.xml><?xml version="1.0" encoding="utf-8"?>
<ThreadedComments xmlns="http://schemas.microsoft.com/office/spreadsheetml/2018/threadedcomments" xmlns:x="http://schemas.openxmlformats.org/spreadsheetml/2006/main">
  <threadedComment ref="C16" dT="2021-03-23T19:27:59.24" personId="{1C839CA3-2CCC-4342-9A57-E1567AA0CE35}" id="{34E31695-C132-4625-BBFC-016808EDDE61}">
    <text>Prioritāte līdz 09.06.: COVID-19 izraisīto seku mazināšana uzņēmējdarbības vidē un nodarbinātībā</text>
  </threadedComment>
</ThreadedComments>
</file>

<file path=xl/threadedComments/threadedComment16.xml><?xml version="1.0" encoding="utf-8"?>
<ThreadedComments xmlns="http://schemas.microsoft.com/office/spreadsheetml/2018/threadedcomments" xmlns:x="http://schemas.openxmlformats.org/spreadsheetml/2006/main">
  <threadedComment ref="C16" dT="2021-03-17T13:44:41.18" personId="{1C839CA3-2CCC-4342-9A57-E1567AA0CE35}" id="{7794FFC8-B26E-40DD-8718-399EE24B2193}">
    <text>Prioritāte: OIK izmaksu sloga mazināšana un atbalsta sistēmas normatīvā regulējuma reformas noslēgšana</text>
  </threadedComment>
</ThreadedComments>
</file>

<file path=xl/threadedComments/threadedComment17.xml><?xml version="1.0" encoding="utf-8"?>
<ThreadedComments xmlns="http://schemas.microsoft.com/office/spreadsheetml/2018/threadedcomments" xmlns:x="http://schemas.openxmlformats.org/spreadsheetml/2006/main">
  <threadedComment ref="C9" dT="2021-03-17T22:40:02.70" personId="{1C839CA3-2CCC-4342-9A57-E1567AA0CE35}" id="{8F2FCC0A-3352-4B32-9A0D-AF548B9A6C4C}">
    <text>Prioritāte līdz 09.06.: COVID-19 izraisīto seku mazināšana uzņēmējdarbības vidē un nodarbinātībā</text>
  </threadedComment>
  <threadedComment ref="C10" dT="2021-03-17T22:39:45.66" personId="{1C839CA3-2CCC-4342-9A57-E1567AA0CE35}" id="{C237830A-4609-4858-A460-09E0A59C9569}">
    <text>Prioritāte līdz 09.06.: COVID-19 izraisīto seku mazināšana uzņēmējdarbības vidē un nodarbinātībā</text>
  </threadedComment>
  <threadedComment ref="C11" dT="2021-03-17T22:39:21.00" personId="{1C839CA3-2CCC-4342-9A57-E1567AA0CE35}" id="{C1495095-7BB1-4DFF-8AF1-1CB6FD8108E5}">
    <text>Prioritāte līdz 09.06.: COVID-19 izraisīto seku mazināšana uzņēmējdarbības vidē un nodarbinātībā</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1-03-09T10:01:16.64" personId="{1C839CA3-2CCC-4342-9A57-E1567AA0CE35}" id="{ABDD96A6-8A00-4E5B-921D-E9413DFB4DAF}">
    <text>Netika īstenots</text>
  </threadedComment>
  <threadedComment ref="D2" dT="2021-03-09T10:01:31.63" personId="{1C839CA3-2CCC-4342-9A57-E1567AA0CE35}" id="{247AB07E-2530-4418-BDC6-108DD99C36E5}">
    <text>Netika īstenots</text>
  </threadedComment>
  <threadedComment ref="B20" dT="2022-01-19T13:44:41.35" personId="{1C839CA3-2CCC-4342-9A57-E1567AA0CE35}" id="{EE81ED36-E75E-48C0-BA34-0CD7CFDC244C}">
    <text>Norādīti tikai tie pasākumi, par ko primāri atbildīga SAN</text>
  </threadedComment>
  <threadedComment ref="B22" dT="2022-01-19T13:49:59.26" personId="{1C839CA3-2CCC-4342-9A57-E1567AA0CE35}" id="{3DEFCA70-FE4C-4E74-896F-E71945C88D3B}">
    <text>Nesakritība ar 324 kopējo skaitu ir faktā, ka viens pasākums (viens Nr.) ir 3 atbildīgajiem (Nr.298 - ITEHD, DVN, AN)</text>
  </threadedComment>
</ThreadedComments>
</file>

<file path=xl/threadedComments/threadedComment3.xml><?xml version="1.0" encoding="utf-8"?>
<ThreadedComments xmlns="http://schemas.microsoft.com/office/spreadsheetml/2018/threadedcomments" xmlns:x="http://schemas.openxmlformats.org/spreadsheetml/2006/main">
  <threadedComment ref="C10" dT="2021-03-17T21:56:19.17" personId="{1C839CA3-2CCC-4342-9A57-E1567AA0CE35}" id="{414D5B58-4567-40D2-BD24-400470B404D1}">
    <text>Prioritāte līdz 09.06.: COVID-19 izraisīto seku mazināšana uzņēmējdarbības vidē un nodarbinātībā</text>
  </threadedComment>
  <threadedComment ref="C13" dT="2021-03-17T21:56:30.38" personId="{1C839CA3-2CCC-4342-9A57-E1567AA0CE35}" id="{1A1F3F08-E643-40EC-971A-D0DDE84B51D9}">
    <text>Prioritāte līdz 09.06.: COVID-19 izraisīto seku mazināšana uzņēmējdarbības vidē un nodarbinātībā</text>
  </threadedComment>
  <threadedComment ref="C18" dT="2021-03-17T22:23:31.89" personId="{1C839CA3-2CCC-4342-9A57-E1567AA0CE35}" id="{406C983C-B476-4F32-95C7-98938A896658}">
    <text>Prioritāte līdz 09.06.: COVID-19 izraisīto seku mazināšana uzņēmējdarbības vidē un nodarbinātībā</text>
  </threadedComment>
  <threadedComment ref="C19" dT="2021-04-23T12:31:30.20" personId="{1C839CA3-2CCC-4342-9A57-E1567AA0CE35}" id="{469FD8BD-1E94-415C-9425-1C467E33376D}">
    <text>Pioritāte līdz 09.06.: COVID-19 izraisīto seku mazināšana uzņēmējdarbības vidē un nodarbinātībā</text>
  </threadedComment>
  <threadedComment ref="C20" dT="2021-04-23T12:31:30.20" personId="{1C839CA3-2CCC-4342-9A57-E1567AA0CE35}" id="{004C0DCC-6471-4145-ACCA-B9A78AE64FA5}">
    <text>Pioritāte līdz 09.06.: COVID-19 izraisīto seku mazināšana uzņēmējdarbības vidē un nodarbinātībā</text>
  </threadedComment>
  <threadedComment ref="C28" dT="2021-03-17T13:44:41.18" personId="{1C839CA3-2CCC-4342-9A57-E1567AA0CE35}" id="{C00DD76E-8166-4ADB-9275-5F20B221BF9F}">
    <text>Prioritāte: OIK izmaksu sloga mazināšana un atbalsta sistēmas normatīvā regulējuma reformas noslēgšana</text>
  </threadedComment>
</ThreadedComments>
</file>

<file path=xl/threadedComments/threadedComment4.xml><?xml version="1.0" encoding="utf-8"?>
<ThreadedComments xmlns="http://schemas.microsoft.com/office/spreadsheetml/2018/threadedcomments" xmlns:x="http://schemas.openxmlformats.org/spreadsheetml/2006/main">
  <threadedComment ref="C3" dT="2021-07-22T08:23:05.56" personId="{1C839CA3-2CCC-4342-9A57-E1567AA0CE35}" id="{B3760657-46BA-4EBA-9599-E2679CC187AF}">
    <text>Prioritāte: Eksporta kredītu aģentūras izveide</text>
  </threadedComment>
  <threadedComment ref="C4" dT="2021-03-23T19:07:43.96" personId="{1C839CA3-2CCC-4342-9A57-E1567AA0CE35}" id="{01D53D72-5C5E-44AD-838B-534D0AF08499}">
    <text>Prioritāte līdz 09.06.: COVID-19 izraisīto seku mazināšana uzņēmējdarbības vidē un nodarbinātībā</text>
  </threadedComment>
  <threadedComment ref="C6" dT="2021-03-17T22:12:20.88" personId="{1C839CA3-2CCC-4342-9A57-E1567AA0CE35}" id="{012712B6-E15F-41B0-9B9E-D99C10EAD2FB}">
    <text>Prioritāte līdz 09.06.: COVID-19 izraisīto seku mazināšana uzņēmējdarbības vidē un nodarbinātībā</text>
  </threadedComment>
  <threadedComment ref="C7" dT="2021-03-17T22:12:52.70" personId="{1C839CA3-2CCC-4342-9A57-E1567AA0CE35}" id="{21DDC58C-E594-46B1-BA7A-DD09D33E5E31}">
    <text>Prioritāte līdz 09.06.: COVID-19 izraisīto seku mazināšana uzņēmējdarbības vidē un nodarbinātībā</text>
  </threadedComment>
  <threadedComment ref="C8" dT="2021-03-17T22:13:05.56" personId="{1C839CA3-2CCC-4342-9A57-E1567AA0CE35}" id="{7B7B6581-4460-4E11-A6DE-7EA9605F0B1E}">
    <text>Prioritāte līdz 09.06.: COVID-19 izraisīto seku mazināšana uzņēmējdarbības vidē un nodarbinātībā</text>
  </threadedComment>
  <threadedComment ref="C9" dT="2021-03-17T22:13:17.09" personId="{1C839CA3-2CCC-4342-9A57-E1567AA0CE35}" id="{F922C16E-C443-49A7-AED1-9427436C46C2}">
    <text>Prioritāte līdz 09.06.: COVID-19 izraisīto seku mazināšana uzņēmējdarbības vidē un nodarbinātībā</text>
  </threadedComment>
  <threadedComment ref="C10" dT="2021-03-17T22:13:28.73" personId="{1C839CA3-2CCC-4342-9A57-E1567AA0CE35}" id="{55CFA5BD-EDC1-43E1-9650-4221C1CF80EC}">
    <text>Prioritāte līdz 09.06.: COVID-19 izraisīto seku mazināšana uzņēmējdarbības vidē un nodarbinātībā</text>
  </threadedComment>
  <threadedComment ref="C11" dT="2021-03-17T22:13:39.87" personId="{1C839CA3-2CCC-4342-9A57-E1567AA0CE35}" id="{ABCAD3E6-7452-4278-913D-C3378594DC67}">
    <text>Prioritāte līdz 09.06.: COVID-19 izraisīto seku mazināšana uzņēmējdarbības vidē un nodarbinātībā</text>
  </threadedComment>
  <threadedComment ref="C12" dT="2021-03-17T22:13:49.11" personId="{1C839CA3-2CCC-4342-9A57-E1567AA0CE35}" id="{6454C72C-C6F8-4B0A-A775-DF5F00FAC39D}">
    <text>Prioritāte līdz 09.06.: COVID-19 izraisīto seku mazināšana uzņēmējdarbības vidē un nodarbinātībā</text>
  </threadedComment>
  <threadedComment ref="C13" dT="2021-03-17T22:14:01.06" personId="{1C839CA3-2CCC-4342-9A57-E1567AA0CE35}" id="{4DC8E342-D5D1-436E-B3F8-92B5012207B4}">
    <text>Prioritāte līdz 09.06.: COVID-19 izraisīto seku mazināšana uzņēmējdarbības vidē un nodarbinātībā</text>
  </threadedComment>
  <threadedComment ref="C14" dT="2021-03-17T22:14:11.20" personId="{1C839CA3-2CCC-4342-9A57-E1567AA0CE35}" id="{C1CFB4BF-943E-41B1-A7FE-0BFBA70A2819}">
    <text>Prioritāte līdz 09.06.: COVID-19 izraisīto seku mazināšana uzņēmējdarbības vidē un nodarbinātībā</text>
  </threadedComment>
  <threadedComment ref="C17" dT="2021-03-17T22:14:26.90" personId="{1C839CA3-2CCC-4342-9A57-E1567AA0CE35}" id="{79FFF44E-261B-4B2A-B34B-F85C577612DF}">
    <text>Prioritāte līdz 09.06.: COVID-19 izraisīto seku mazināšana uzņēmējdarbības vidē un nodarbinātībā</text>
  </threadedComment>
  <threadedComment ref="C18" dT="2021-03-17T22:14:35.54" personId="{1C839CA3-2CCC-4342-9A57-E1567AA0CE35}" id="{CF68C10A-600D-4EDE-94E9-E527BAFC33BD}">
    <text>Prioritāte līdz 09.06.: COVID-19 izraisīto seku mazināšana uzņēmējdarbības vidē un nodarbinātībā</text>
  </threadedComment>
  <threadedComment ref="C19" dT="2021-03-17T22:14:45.70" personId="{1C839CA3-2CCC-4342-9A57-E1567AA0CE35}" id="{5DCE41CD-DD85-46FE-953F-C16798315B96}">
    <text>Prioritāte līdz 09.06.: COVID-19 izraisīto seku mazināšana uzņēmējdarbības vidē un nodarbinātībā</text>
  </threadedComment>
  <threadedComment ref="C20" dT="2021-03-17T22:14:57.38" personId="{1C839CA3-2CCC-4342-9A57-E1567AA0CE35}" id="{4D03942D-1000-49CE-A41E-F02DC7A9BB96}">
    <text>Prioritāte līdz 09.06.: COVID-19 izraisīto seku mazināšana uzņēmējdarbības vidē un nodarbinātībā</text>
  </threadedComment>
  <threadedComment ref="C21" dT="2021-03-17T22:15:07.47" personId="{1C839CA3-2CCC-4342-9A57-E1567AA0CE35}" id="{BE6196DE-25B5-41B8-89A0-930762E37D73}">
    <text>Prioritāte līdz 09.06.: COVID-19 izraisīto seku mazināšana uzņēmējdarbības vidē un nodarbinātībā</text>
  </threadedComment>
  <threadedComment ref="C28" dT="2021-03-17T22:15:28.29" personId="{1C839CA3-2CCC-4342-9A57-E1567AA0CE35}" id="{D43571AB-9472-487E-8A35-E2A301452624}">
    <text>Prioritāte līdz 09.06.: COVID-19 izraisīto seku mazināšana uzņēmējdarbības vidē un nodarbinātībā</text>
  </threadedComment>
  <threadedComment ref="C29" dT="2021-03-17T22:15:39.03" personId="{1C839CA3-2CCC-4342-9A57-E1567AA0CE35}" id="{AB3E75C0-BECB-436D-BFB1-B9EA0AEF5748}">
    <text>Prioritāte līdz 09.06.: COVID-19 izraisīto seku mazināšana uzņēmējdarbības vidē un nodarbinātībā</text>
  </threadedComment>
  <threadedComment ref="C30" dT="2021-03-17T22:15:48.18" personId="{1C839CA3-2CCC-4342-9A57-E1567AA0CE35}" id="{468B5C9F-4814-429B-8F58-4811984EFCE2}">
    <text>Prioritāte līdz 09.06.: COVID-19 izraisīto seku mazināšana uzņēmējdarbības vidē un nodarbinātībā</text>
  </threadedComment>
  <threadedComment ref="C31" dT="2021-03-17T15:50:35.87" personId="{1C839CA3-2CCC-4342-9A57-E1567AA0CE35}" id="{6AAEB11A-66E2-4A19-B8A7-FFC4DE959436}">
    <text>Prioritāte: ES fondu 2021-2027.gadam un Eiropas Atveseļošanas un noturības mehānisma programmu izstrāde</text>
  </threadedComment>
  <threadedComment ref="C32" dT="2021-03-17T15:50:44.24" personId="{1C839CA3-2CCC-4342-9A57-E1567AA0CE35}" id="{BF0ADD4A-09BF-4BC2-9B67-CFE5CAEC4622}">
    <text>Prioritāte: ES fondu 2021-2027.gadam un Eiropas Atveseļošanas un noturības mehānisma programmu izstrāde</text>
  </threadedComment>
  <threadedComment ref="C33" dT="2021-03-17T15:50:55.13" personId="{1C839CA3-2CCC-4342-9A57-E1567AA0CE35}" id="{1F4986B8-C659-41FD-AF3C-6F486F7C8ED5}">
    <text>Prioritāte: ES fondu 2021-2027.gadam un Eiropas Atveseļošanas un noturības mehānisma programmu izstrāde</text>
  </threadedComment>
  <threadedComment ref="G33" dT="2021-10-09T11:06:48.89" personId="{1C839CA3-2CCC-4342-9A57-E1567AA0CE35}" id="{29ABF5CD-1CCD-4DBB-B897-E9434BC4744E}">
    <text>2 atbildīgie, jo 2 programmas</text>
  </threadedComment>
  <threadedComment ref="C34" dT="2021-03-17T15:51:03.10" personId="{1C839CA3-2CCC-4342-9A57-E1567AA0CE35}" id="{78EB3BBF-E826-4391-92EF-FE9AF2948693}">
    <text>Prioritāte: ES fondu 2021-2027.gadam un Eiropas Atveseļošanas un noturības mehānisma programmu izstrāde</text>
  </threadedComment>
  <threadedComment ref="C35" dT="2021-03-17T15:51:12.07" personId="{1C839CA3-2CCC-4342-9A57-E1567AA0CE35}" id="{9A176A28-F457-414B-8B7D-A1BD0DCD8438}">
    <text>Prioritāte: ES fondu 2021-2027.gadam un Eiropas Atveseļošanas un noturības mehānisma programmu izstrāde</text>
  </threadedComment>
  <threadedComment ref="C40" dT="2021-03-17T15:50:25.08" personId="{1C839CA3-2CCC-4342-9A57-E1567AA0CE35}" id="{A847802E-8470-4F96-A8AB-792AE8A63A86}">
    <text>Prioritāte: ES fondu 2021-2027.gadam un Eiropas Atveseļošanas un noturības mehānisma programmu izstrāde</text>
  </threadedComment>
  <threadedComment ref="C42" dT="2021-04-23T12:31:15.24" personId="{1C839CA3-2CCC-4342-9A57-E1567AA0CE35}" id="{8B7D227E-D307-4AA6-B8E3-2FAF0D309C54}">
    <text>Pioritāte līdz 09.06.: COVID-19 izraisīto seku mazināšana uzņēmējdarbības vidē un nodarbinātībā</text>
  </threadedComment>
  <threadedComment ref="C43" dT="2021-04-23T12:31:30.20" personId="{1C839CA3-2CCC-4342-9A57-E1567AA0CE35}" id="{5354935F-121C-4104-8966-AD1469063A66}">
    <text>Pioritāte līdz 09.06.: COVID-19 izraisīto seku mazināšana uzņēmējdarbības vidē un nodarbinātībā</text>
  </threadedComment>
  <threadedComment ref="C44" dT="2021-04-23T12:31:30.20" personId="{1C839CA3-2CCC-4342-9A57-E1567AA0CE35}" id="{1C8149F8-7A0F-41AE-A055-AB9D1087EBFA}">
    <text>Pioritāte līdz 09.06.: COVID-19 izraisīto seku mazināšana uzņēmējdarbības vidē un nodarbinātībā</text>
  </threadedComment>
  <threadedComment ref="C45" dT="2021-04-23T12:31:30.20" personId="{1C839CA3-2CCC-4342-9A57-E1567AA0CE35}" id="{9265C6DF-C789-4F53-A356-2A33794CCFF0}">
    <text>Pioritāte līdz 09.06.: COVID-19 izraisīto seku mazināšana uzņēmējdarbības vidē un nodarbinātībā</text>
  </threadedComment>
  <threadedComment ref="C46" dT="2021-04-23T12:31:30.20" personId="{1C839CA3-2CCC-4342-9A57-E1567AA0CE35}" id="{9612CEFD-880B-4AA9-9A0D-B71A982D1CD7}">
    <text>Pioritāte līdz 09.06.: COVID-19 izraisīto seku mazināšana uzņēmējdarbības vidē un nodarbinātībā</text>
  </threadedComment>
  <threadedComment ref="C47" dT="2021-04-23T12:31:30.20" personId="{1C839CA3-2CCC-4342-9A57-E1567AA0CE35}" id="{9C61316E-1203-4B62-B876-AC75C9E3D9AC}">
    <text>Pioritāte līdz 09.06.: COVID-19 izraisīto seku mazināšana uzņēmējdarbības vidē un nodarbinātībā</text>
  </threadedComment>
  <threadedComment ref="C48" dT="2021-04-23T12:31:30.20" personId="{1C839CA3-2CCC-4342-9A57-E1567AA0CE35}" id="{B8DE44D8-8924-44EA-9FBB-F8EB16F614C3}">
    <text>Pioritāte līdz 09.06.: COVID-19 izraisīto seku mazināšana uzņēmējdarbības vidē un nodarbinātībā</text>
  </threadedComment>
  <threadedComment ref="C49" dT="2021-04-23T12:31:30.20" personId="{1C839CA3-2CCC-4342-9A57-E1567AA0CE35}" id="{F55339C6-8EBE-4330-9810-EA5C412AB857}">
    <text>Pioritāte līdz 09.06.: COVID-19 izraisīto seku mazināšana uzņēmējdarbības vidē un nodarbinātībā</text>
  </threadedComment>
  <threadedComment ref="C50" dT="2021-04-23T12:31:30.20" personId="{1C839CA3-2CCC-4342-9A57-E1567AA0CE35}" id="{C80C4F75-4075-4DCD-96B2-D2622182CE3B}">
    <text>Pioritāte līdz 09.06.: COVID-19 izraisīto seku mazināšana uzņēmējdarbības vidē un nodarbinātībā</text>
  </threadedComment>
  <threadedComment ref="C51" dT="2021-04-23T12:31:30.20" personId="{1C839CA3-2CCC-4342-9A57-E1567AA0CE35}" id="{A4BC0E47-C74C-46F0-B368-BF238847366D}">
    <text>Pioritāte līdz 09.06.: COVID-19 izraisīto seku mazināšana uzņēmējdarbības vidē un nodarbinātībā</text>
  </threadedComment>
  <threadedComment ref="C52" dT="2021-04-23T12:31:30.20" personId="{1C839CA3-2CCC-4342-9A57-E1567AA0CE35}" id="{4CE435F5-D04B-441B-95DA-F05F9DA39399}">
    <text>Pioritāte līdz 09.06.: COVID-19 izraisīto seku mazināšana uzņēmējdarbības vidē un nodarbinātībā</text>
  </threadedComment>
  <threadedComment ref="C53" dT="2021-04-23T12:31:30.20" personId="{1C839CA3-2CCC-4342-9A57-E1567AA0CE35}" id="{DB7251C3-249A-4C2F-9CF5-ABD54049CBE6}">
    <text>Pioritāte līdz 09.06.: COVID-19 izraisīto seku mazināšana uzņēmējdarbības vidē un nodarbinātībā</text>
  </threadedComment>
  <threadedComment ref="C58" dT="2021-07-08T21:55:13.10" personId="{1C839CA3-2CCC-4342-9A57-E1567AA0CE35}" id="{6888A76D-ED81-47C8-B5B0-2E920FE27A34}">
    <text>Prioritāte līdz 09.06.: COVID-19 izraisīto seku mazināšana uzņēmējdarbības vidē un nodarbinātībā
Aktuālā prioritāte: Noteikumi par aizdevumiem ar kapitāla atlaidi investīciju projektiem komersantiem konkurētspējas veicināšanai (lielo investīciju fonds)</text>
  </threadedComment>
  <threadedComment ref="C59" dT="2021-07-08T21:55:13.10" personId="{1C839CA3-2CCC-4342-9A57-E1567AA0CE35}" id="{715CDC94-4F65-42FC-87A0-9596E860A6F4}">
    <text>Prioritāte līdz 09.06.: COVID-19 izraisīto seku mazināšana uzņēmējdarbības vidē un nodarbinātībā</text>
  </threadedComment>
  <threadedComment ref="C60" dT="2021-07-08T22:03:05.55" personId="{1C839CA3-2CCC-4342-9A57-E1567AA0CE35}" id="{60457FF8-0204-4F8E-9A87-B9D01E06A187}">
    <text>Prioritāte līdz 09.06.: COVID-19 izraisīto seku mazināšana uzņēmējdarbības vidē un nodarbinātībā</text>
  </threadedComment>
  <threadedComment ref="C61" dT="2021-08-31T20:55:52.56" personId="{1C839CA3-2CCC-4342-9A57-E1567AA0CE35}" id="{5BC90484-0F83-46A1-8EB0-19D8EFE9A6A0}">
    <text>Prioritāte līdz 09.06.: COVID-19 izraisīto seku mazināšana uzņēmējdarbības vidē un nodarbinātībā</text>
  </threadedComment>
  <threadedComment ref="C95" dT="2021-03-17T22:24:46.08" personId="{1C839CA3-2CCC-4342-9A57-E1567AA0CE35}" id="{7989DF82-F628-47FD-963D-00A60A428BD7}">
    <text>Prioritāte: ES fondu 2021-2027.gadam un Eiropas Atveseļošanas un noturības mehānisma programmu izstrāde</text>
  </threadedComment>
</ThreadedComments>
</file>

<file path=xl/threadedComments/threadedComment5.xml><?xml version="1.0" encoding="utf-8"?>
<ThreadedComments xmlns="http://schemas.microsoft.com/office/spreadsheetml/2018/threadedcomments" xmlns:x="http://schemas.openxmlformats.org/spreadsheetml/2006/main">
  <threadedComment ref="C5" dT="2021-03-17T22:16:26.18" personId="{1C839CA3-2CCC-4342-9A57-E1567AA0CE35}" id="{E7995CBC-1DC0-4AB7-B11C-29B0A5F776E9}">
    <text>Prioritāte līdz 09.06.: COVID-19 izraisīto seku mazināšana uzņēmējdarbības vidē un nodarbinātībā</text>
  </threadedComment>
  <threadedComment ref="C6" dT="2021-03-17T22:21:43.45" personId="{1C839CA3-2CCC-4342-9A57-E1567AA0CE35}" id="{96BAC795-32AC-4219-922B-EAB3B3CB591B}">
    <text>Prioritāte līdz 09.06.: COVID-19 izraisīto seku mazināšana uzņēmējdarbības vidē un nodarbinātībā</text>
  </threadedComment>
  <threadedComment ref="C8" dT="2021-03-17T22:21:51.69" personId="{1C839CA3-2CCC-4342-9A57-E1567AA0CE35}" id="{373453BB-EDFE-49B4-9339-A916DE87EA57}">
    <text>Prioritāte līdz 09.06.: COVID-19 izraisīto seku mazināšana uzņēmējdarbības vidē un nodarbinātībā</text>
  </threadedComment>
  <threadedComment ref="C9" dT="2021-03-17T22:21:58.76" personId="{1C839CA3-2CCC-4342-9A57-E1567AA0CE35}" id="{A7E2144B-9F5A-4D29-872A-FD9F4776B92D}">
    <text>Prioritāte līdz 09.06.: COVID-19 izraisīto seku mazināšana uzņēmējdarbības vidē un nodarbinātībā</text>
  </threadedComment>
  <threadedComment ref="C14" dT="2021-03-17T15:52:59.14" personId="{1C839CA3-2CCC-4342-9A57-E1567AA0CE35}" id="{B35EF7E5-7A02-4734-8E0D-AC09F5A4FDDB}">
    <text>Prioritāte: ES fondu 2021-2027.gadam un Eiropas Atveseļošanas un noturības mehānisma programmu izstrāde</text>
  </threadedComment>
  <threadedComment ref="C15" dT="2021-03-17T15:52:54.17" personId="{1C839CA3-2CCC-4342-9A57-E1567AA0CE35}" id="{C663387A-9409-45EF-8CF6-CEAAC4AC0E9D}">
    <text>Prioritāte: ES fondu 2021-2027.gadam un Eiropas Atveseļošanas un noturības mehānisma programmu izstrāde</text>
  </threadedComment>
  <threadedComment ref="C16" dT="2021-03-17T15:52:39.68" personId="{1C839CA3-2CCC-4342-9A57-E1567AA0CE35}" id="{8E242140-F394-4999-ABDE-AD6EA8C17EAA}">
    <text>Prioritāte: ES fondu 2021-2027.gadam un Eiropas Atveseļošanas un noturības mehānisma programmu izstrāde</text>
  </threadedComment>
  <threadedComment ref="C17" dT="2021-03-17T15:52:28.79" personId="{1C839CA3-2CCC-4342-9A57-E1567AA0CE35}" id="{8715E07B-F98C-4D98-ACC8-DB0CF0C263D9}">
    <text>Prioritāte: ES fondu 2021-2027.gadam un Eiropas Atveseļošanas un noturības mehānisma programmu izstrāde</text>
  </threadedComment>
  <threadedComment ref="C18" dT="2021-03-17T15:52:16.00" personId="{1C839CA3-2CCC-4342-9A57-E1567AA0CE35}" id="{95EC6617-47DA-4111-908B-C1A2BB6BB3F0}">
    <text>Prioritāte: ES fondu 2021-2027.gadam un Eiropas Atveseļošanas un noturības mehānisma programmu izstrāde</text>
  </threadedComment>
  <threadedComment ref="C22" dT="2021-04-23T12:31:30.20" personId="{1C839CA3-2CCC-4342-9A57-E1567AA0CE35}" id="{D082F373-5D06-4A61-B34E-82417DCC18AB}">
    <text>Pioritāte līdz 09.06.: COVID-19 izraisīto seku mazināšana uzņēmējdarbības vidē un nodarbinātībā</text>
  </threadedComment>
  <threadedComment ref="C23" dT="2021-04-23T12:31:30.20" personId="{1C839CA3-2CCC-4342-9A57-E1567AA0CE35}" id="{4DDC5CA3-6184-4969-B808-8D843B10E3F6}">
    <text>Pioritāte līdz 09.06.: COVID-19 izraisīto seku mazināšana uzņēmējdarbības vidē un nodarbinātībā</text>
  </threadedComment>
  <threadedComment ref="C24" dT="2021-04-23T12:31:30.20" personId="{1C839CA3-2CCC-4342-9A57-E1567AA0CE35}" id="{131FC722-D8F2-478E-9CA6-FEE184E5961F}">
    <text>Pioritāte līdz 09.06.: COVID-19 izraisīto seku mazināšana uzņēmējdarbības vidē un nodarbinātībā</text>
  </threadedComment>
  <threadedComment ref="C25" dT="2021-04-23T12:31:30.20" personId="{1C839CA3-2CCC-4342-9A57-E1567AA0CE35}" id="{F18EC140-4A4E-4F83-9A38-1859E00B87D4}">
    <text>Pioritāte līdz 09.06.: COVID-19 izraisīto seku mazināšana uzņēmējdarbības vidē un nodarbinātībā</text>
  </threadedComment>
  <threadedComment ref="C26" dT="2021-04-23T12:31:30.20" personId="{1C839CA3-2CCC-4342-9A57-E1567AA0CE35}" id="{A9B8A132-61E0-4D28-A51A-7965291A756C}">
    <text>Pioritāte līdz 09.06.: COVID-19 izraisīto seku mazināšana uzņēmējdarbības vidē un nodarbinātībā</text>
  </threadedComment>
  <threadedComment ref="C27" dT="2021-04-23T12:31:30.20" personId="{1C839CA3-2CCC-4342-9A57-E1567AA0CE35}" id="{04413074-FE85-43EA-A6C4-00E14C65D62B}">
    <text>Pioritāte līdz 09.06.: COVID-19 izraisīto seku mazināšana uzņēmējdarbības vidē un nodarbinātībā</text>
  </threadedComment>
  <threadedComment ref="C33" dT="2021-03-17T22:25:26.50" personId="{1C839CA3-2CCC-4342-9A57-E1567AA0CE35}" id="{4863A060-DB45-42ED-9EBC-85F2EE23B3D5}">
    <text>Prioritāte līdz 09.06.: COVID-19 izraisīto seku mazināšana uzņēmējdarbības vidē un nodarbinātībā</text>
  </threadedComment>
  <threadedComment ref="C38" dT="2021-03-17T22:26:48.95" personId="{1C839CA3-2CCC-4342-9A57-E1567AA0CE35}" id="{EFE012F0-91F1-4C44-9FF6-14173ACC7CF1}">
    <text>Prioritāte: ES fondu 2021-2027.gadam un Eiropas Atveseļošanas un noturības mehānisma programmu izstrāde</text>
  </threadedComment>
  <threadedComment ref="C39" dT="2021-03-17T22:27:08.12" personId="{1C839CA3-2CCC-4342-9A57-E1567AA0CE35}" id="{242F4B77-BDA7-4A5D-B8EB-22C3BAD0C75F}">
    <text>Prioritāte: ES fondu 2021-2027.gadam un Eiropas Atveseļošanas un noturības mehānisma programmu izstrāde</text>
  </threadedComment>
  <threadedComment ref="C41" dT="2021-03-17T22:27:31.01" personId="{1C839CA3-2CCC-4342-9A57-E1567AA0CE35}" id="{FF6BD3A4-0F23-4329-9410-AAD1F412C6C9}">
    <text>Prioritāte līdz 09.06.: COVID-19 izraisīto seku mazināšana uzņēmējdarbības vidē un nodarbinātībā</text>
  </threadedComment>
</ThreadedComments>
</file>

<file path=xl/threadedComments/threadedComment6.xml><?xml version="1.0" encoding="utf-8"?>
<ThreadedComments xmlns="http://schemas.microsoft.com/office/spreadsheetml/2018/threadedcomments" xmlns:x="http://schemas.openxmlformats.org/spreadsheetml/2006/main">
  <threadedComment ref="C6" dT="2021-03-23T19:15:26.23" personId="{1C839CA3-2CCC-4342-9A57-E1567AA0CE35}" id="{321129BE-1EAF-4585-9CEE-3F7C9C6EABCB}">
    <text>Prioritāte līdz 09.06.: COVID-19 izraisīto seku mazināšana uzņēmējdarbības vidē un nodarbinātībā</text>
  </threadedComment>
  <threadedComment ref="C7" dT="2021-03-17T21:53:53.02" personId="{1C839CA3-2CCC-4342-9A57-E1567AA0CE35}" id="{14A0B02C-7094-4F27-B53E-C8B497447F09}">
    <text>Prioritāte līdz 09.06.: COVID-19 izraisīto seku mazināšana uzņēmējdarbības vidē un nodarbinātībā</text>
  </threadedComment>
  <threadedComment ref="C11" dT="2021-03-17T15:55:27.90" personId="{1C839CA3-2CCC-4342-9A57-E1567AA0CE35}" id="{CDCFEAA8-DCA9-46A1-AB9D-B0FF54577328}">
    <text>Prioritāte: ES fondu 2021-2027.gadam un Eiropas Atveseļošanas un noturības mehānisma programmu izstrāde</text>
  </threadedComment>
  <threadedComment ref="C12" dT="2021-03-17T15:55:36.32" personId="{1C839CA3-2CCC-4342-9A57-E1567AA0CE35}" id="{CF857F6F-5D21-48B7-A23A-CA0DD5224D47}">
    <text>Prioritāte: ES fondu 2021-2027.gadam un Eiropas Atveseļošanas un noturības mehānisma programmu izstrāde.
Aktualizētā prioritāte: Biznesa inkubatoru programmas īstenošana</text>
  </threadedComment>
  <threadedComment ref="C13" dT="2021-03-17T15:55:45.22" personId="{1C839CA3-2CCC-4342-9A57-E1567AA0CE35}" id="{2FCEAFE2-EAE7-4218-8A38-D3A9AE3309DE}">
    <text>Prioritāte: ES fondu 2021-2027.gadam un Eiropas Atveseļošanas un noturības mehānisma programmu izstrāde</text>
  </threadedComment>
  <threadedComment ref="C14" dT="2021-03-17T15:55:57.47" personId="{1C839CA3-2CCC-4342-9A57-E1567AA0CE35}" id="{DDDC2A10-3860-4A0D-9D87-33C4B9C17912}">
    <text>Prioritāte: ES fondu 2021-2027.gadam un Eiropas Atveseļošanas un noturības mehānisma programmu izstrāde</text>
  </threadedComment>
  <threadedComment ref="C22" dT="2021-03-17T13:46:58.79" personId="{1C839CA3-2CCC-4342-9A57-E1567AA0CE35}" id="{566C4C39-CD8B-407D-BE42-746960C0121A}">
    <text>Prioritāte līdz 09.06.: Inovācijas iepirkuma veicināšana videi un klimatam draudzīgu risinājumu attīstībai un vietējo uzņēmumu atbalstam</text>
  </threadedComment>
  <threadedComment ref="C24" dT="2021-03-17T15:56:08.76" personId="{1C839CA3-2CCC-4342-9A57-E1567AA0CE35}" id="{D69DC0DA-74D1-4A7F-B2BE-895572D617D7}">
    <text>Prioritāte: ES fondu 2021-2027.gadam un Eiropas Atveseļošanas un noturības mehānisma programmu izstrāde</text>
  </threadedComment>
  <threadedComment ref="C28" dT="2021-04-23T12:31:30.20" personId="{1C839CA3-2CCC-4342-9A57-E1567AA0CE35}" id="{3AE0037A-E795-40A4-845C-E19A3ACFA79C}">
    <text>Pioritāte līdz 09.06.: COVID-19 izraisīto seku mazināšana uzņēmējdarbības vidē un nodarbinātībā</text>
  </threadedComment>
  <threadedComment ref="C34" dT="2021-03-17T22:28:45.89" personId="{1C839CA3-2CCC-4342-9A57-E1567AA0CE35}" id="{2559200E-6DAB-475A-B675-158FD8B3381E}">
    <text>Prioritāte: ES fondu 2021-2027.gadam un Eiropas Atveseļošanas un noturības mehānisma programmu izstrāde</text>
  </threadedComment>
  <threadedComment ref="C41" dT="2021-03-17T22:29:12.44" personId="{1C839CA3-2CCC-4342-9A57-E1567AA0CE35}" id="{D7AB732D-9416-4621-8149-79D32F6997C6}">
    <text>Prioritāte līdz 09.06.: COVID-19 izraisīto seku mazināšana uzņēmējdarbības vidē un nodarbinātībā</text>
  </threadedComment>
</ThreadedComments>
</file>

<file path=xl/threadedComments/threadedComment7.xml><?xml version="1.0" encoding="utf-8"?>
<ThreadedComments xmlns="http://schemas.microsoft.com/office/spreadsheetml/2018/threadedcomments" xmlns:x="http://schemas.openxmlformats.org/spreadsheetml/2006/main">
  <threadedComment ref="C3" dT="2021-07-22T08:24:58.44" personId="{1C839CA3-2CCC-4342-9A57-E1567AA0CE35}" id="{511202B7-337F-4561-990F-888133239D00}">
    <text>Prioritāte: Noteikumi par būvniecības līgumu tipveida nosacījumiem valsts un pašvaldību pasūtījumos</text>
  </threadedComment>
  <threadedComment ref="C4" dT="2021-07-22T08:25:20.94" personId="{1C839CA3-2CCC-4342-9A57-E1567AA0CE35}" id="{EE1516A2-7B5C-4D56-B80E-0333A99D3C5C}">
    <text>Prioritāte: Būvniecības obligātā civiltiesiskās atbildības apdrošināšana</text>
  </threadedComment>
  <threadedComment ref="C6" dT="2021-03-23T19:18:20.69" personId="{1C839CA3-2CCC-4342-9A57-E1567AA0CE35}" id="{FACC73F2-F951-4D6A-A54D-3AD02D008933}">
    <text>Prioritāte līdz 09.06.: COVID-19 izraisīto seku mazināšana uzņēmējdarbības vidē un nodarbinātībā</text>
  </threadedComment>
  <threadedComment ref="C35" dT="2021-04-23T12:31:30.20" personId="{1C839CA3-2CCC-4342-9A57-E1567AA0CE35}" id="{3FCE2096-7A1D-42C4-855B-CCFFDE30CBA2}">
    <text>Pioritāte līdz 09.06.: COVID-19 izraisīto seku mazināšana uzņēmējdarbības vidē un nodarbinātībā</text>
  </threadedComment>
</ThreadedComments>
</file>

<file path=xl/threadedComments/threadedComment8.xml><?xml version="1.0" encoding="utf-8"?>
<ThreadedComments xmlns="http://schemas.microsoft.com/office/spreadsheetml/2018/threadedcomments" xmlns:x="http://schemas.openxmlformats.org/spreadsheetml/2006/main">
  <threadedComment ref="C3" dT="2021-03-17T13:43:15.34" personId="{1C839CA3-2CCC-4342-9A57-E1567AA0CE35}" id="{84A76DD8-BE37-4E15-9A89-8CAD2AFDA2B5}">
    <text>Prioritāte: Atbalsta programmas izstrāde pieejamu īres mājokļu būvniecībai</text>
  </threadedComment>
  <threadedComment ref="C10" dT="2021-03-17T21:18:51.88" personId="{1C839CA3-2CCC-4342-9A57-E1567AA0CE35}" id="{1D649453-03BB-4DA0-8B44-155464D8CE47}">
    <text>Prioritāte: ES fondu 2021-2027.gadam un Eiropas Atveseļošanas un noturības mehānisma programmu izstrāde
un aktuālā prioritāte: Atbalsta programmas izstrāde sociālo un pašvaldību īres dzīvokļu sakārtošanai</text>
  </threadedComment>
  <threadedComment ref="C11" dT="2021-03-17T21:19:01.77" personId="{1C839CA3-2CCC-4342-9A57-E1567AA0CE35}" id="{CF80BCDE-36F8-4107-A097-431C457E05BC}">
    <text>Prioritāte: ES fondu 2021-2027.gadam un Eiropas Atveseļošanas un noturības mehānisma programmu izstrāde</text>
  </threadedComment>
  <threadedComment ref="C17" dT="2021-07-22T08:24:26.51" personId="{1C839CA3-2CCC-4342-9A57-E1567AA0CE35}" id="{0D2B1022-A84E-44E5-AB45-B8E8F17AE7BD}">
    <text>Prioritāte: Mājokļu pieejamības stratēģija</text>
  </threadedComment>
  <threadedComment ref="C28" dT="2021-03-17T22:33:34.47" personId="{1C839CA3-2CCC-4342-9A57-E1567AA0CE35}" id="{2C85DB81-D928-423E-A115-FD3541AC9062}">
    <text>Prioritāte: ES fondu 2021-2027.gadam un Eiropas Atveseļošanas un noturības mehānisma programmu izstrāde</text>
  </threadedComment>
  <threadedComment ref="C29" dT="2021-03-17T22:33:41.99" personId="{1C839CA3-2CCC-4342-9A57-E1567AA0CE35}" id="{56178D10-ECEC-497E-9699-EE0714B5665A}">
    <text>Prioritāte: ES fondu 2021-2027.gadam un Eiropas Atveseļošanas un noturības mehānisma programmu izstrāde</text>
  </threadedComment>
  <threadedComment ref="C30" dT="2021-03-17T22:33:53.60" personId="{1C839CA3-2CCC-4342-9A57-E1567AA0CE35}" id="{8501EEBB-A656-4115-B6A5-FF173573966F}">
    <text>Prioritāte: ES fondu 2021-2027.gadam un Eiropas Atveseļošanas un noturības mehānisma programmu izstrāde</text>
  </threadedComment>
  <threadedComment ref="C31" dT="2021-03-17T22:34:02.44" personId="{1C839CA3-2CCC-4342-9A57-E1567AA0CE35}" id="{233C00E1-0062-4B98-A1A7-E1696F3A94FF}">
    <text>Prioritāte: ES fondu 2021-2027.gadam un Eiropas Atveseļošanas un noturības mehānisma programmu izstrāde</text>
  </threadedComment>
  <threadedComment ref="C32" dT="2021-03-17T22:34:10.59" personId="{1C839CA3-2CCC-4342-9A57-E1567AA0CE35}" id="{05B51D7A-A045-473D-A049-EADCAA8E40BB}">
    <text>Prioritāte: ES fondu 2021-2027.gadam un Eiropas Atveseļošanas un noturības mehānisma programmu izstrāde</text>
  </threadedComment>
  <threadedComment ref="C37" dT="2021-03-17T22:34:29.39" personId="{1C839CA3-2CCC-4342-9A57-E1567AA0CE35}" id="{1B2BAEB7-2131-4A74-A816-A55A75D5EB33}">
    <text>Prioritāte: ES fondu 2021-2027.gadam un Eiropas Atveseļošanas un noturības mehānisma programmu izstrāde</text>
  </threadedComment>
  <threadedComment ref="C38" dT="2021-03-17T22:34:39.86" personId="{1C839CA3-2CCC-4342-9A57-E1567AA0CE35}" id="{A07E1C63-C14B-4193-9EB7-5034BE4B76FC}">
    <text>Prioritāte: ES fondu 2021-2027.gadam un Eiropas Atveseļošanas un noturības mehānisma programmu izstrāde</text>
  </threadedComment>
</ThreadedComments>
</file>

<file path=xl/threadedComments/threadedComment9.xml><?xml version="1.0" encoding="utf-8"?>
<ThreadedComments xmlns="http://schemas.microsoft.com/office/spreadsheetml/2018/threadedcomments" xmlns:x="http://schemas.openxmlformats.org/spreadsheetml/2006/main">
  <threadedComment ref="C3" dT="2021-03-17T13:44:11.91" personId="{1C839CA3-2CCC-4342-9A57-E1567AA0CE35}" id="{A73CB7C4-6154-4B9C-92B4-8E9A7399F73B}">
    <text>Prioritāte: OIK izmaksu sloga mazināšana un atbalsta sistēmas normatīvā regulējuma reformas noslēgšana</text>
  </threadedComment>
  <threadedComment ref="C9" dT="2021-03-17T13:44:41.18" personId="{1C839CA3-2CCC-4342-9A57-E1567AA0CE35}" id="{EF268C34-A36A-42F2-A781-49C98AD96440}">
    <text>Prioritāte: OIK izmaksu sloga mazināšana un atbalsta sistēmas normatīvā regulējuma reformas noslēgšana</text>
  </threadedComment>
  <threadedComment ref="C17" dT="2021-04-23T12:31:30.20" personId="{1C839CA3-2CCC-4342-9A57-E1567AA0CE35}" id="{4B0C45CB-0D89-4C61-AD9C-8A94C12B8DA7}">
    <text>Pioritāte līdz 09.06.: COVID-19 izraisīto seku mazināšana uzņēmējdarbības vidē un nodarbinātībā</text>
  </threadedComment>
  <threadedComment ref="C20" dT="2021-03-17T13:45:41.99" personId="{1C839CA3-2CCC-4342-9A57-E1567AA0CE35}" id="{87423B60-CDA6-4074-A3CB-5A45DB1E4227}">
    <text>Prioritāte: Neto sistēmas elektroenerģijas pašpatērētājiem paplašināšana un pilnveide</text>
  </threadedComment>
  <threadedComment ref="C26" dT="2021-03-18T13:28:47.50" personId="{1C839CA3-2CCC-4342-9A57-E1567AA0CE35}" id="{79AB35DC-92D7-4000-8304-5053F5C052DC}">
    <text>Prioritāte: ES fondu 2021-2027.gadam un Eiropas Atveseļošanas un noturības mehānisma programmu izstrāde</text>
  </threadedComment>
  <threadedComment ref="C27" dT="2021-03-18T13:28:52.92" personId="{1C839CA3-2CCC-4342-9A57-E1567AA0CE35}" id="{AB302E79-5128-43A3-9BB5-B3814F0FBAD3}">
    <text>Prioritāte: ES fondu 2021-2027.gadam un Eiropas Atveseļošanas un noturības mehānisma programmu izstrāde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microsoft.com/office/2017/10/relationships/threadedComment" Target="../threadedComments/threadedComment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 Id="rId4" Type="http://schemas.microsoft.com/office/2017/10/relationships/threadedComment" Target="../threadedComments/threadedComment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 Id="rId4" Type="http://schemas.microsoft.com/office/2017/10/relationships/threadedComment" Target="../threadedComments/threadedComment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 Id="rId4" Type="http://schemas.microsoft.com/office/2017/10/relationships/threadedComment" Target="../threadedComments/threadedComment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 Id="rId4" Type="http://schemas.microsoft.com/office/2017/10/relationships/threadedComment" Target="../threadedComments/threadedComment17.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B7D4-219C-412D-9A24-6255EB4636C5}">
  <sheetPr>
    <pageSetUpPr fitToPage="1"/>
  </sheetPr>
  <dimension ref="A12:J14"/>
  <sheetViews>
    <sheetView topLeftCell="A7" zoomScaleNormal="100" workbookViewId="0">
      <selection activeCell="I16" sqref="I16"/>
    </sheetView>
  </sheetViews>
  <sheetFormatPr defaultRowHeight="14.5" x14ac:dyDescent="0.35"/>
  <sheetData>
    <row r="12" spans="1:10" ht="126" customHeight="1" x14ac:dyDescent="0.35">
      <c r="A12" s="881" t="s">
        <v>1692</v>
      </c>
      <c r="B12" s="882"/>
      <c r="C12" s="882"/>
      <c r="D12" s="882"/>
      <c r="E12" s="882"/>
      <c r="F12" s="882"/>
      <c r="G12" s="882"/>
      <c r="H12" s="882"/>
      <c r="I12" s="882"/>
      <c r="J12" s="882"/>
    </row>
    <row r="13" spans="1:10" ht="29.5" customHeight="1" x14ac:dyDescent="0.35">
      <c r="G13" s="883" t="s">
        <v>2801</v>
      </c>
      <c r="H13" s="884"/>
      <c r="I13" s="884"/>
      <c r="J13" s="884"/>
    </row>
    <row r="14" spans="1:10" x14ac:dyDescent="0.35">
      <c r="G14" s="884"/>
      <c r="H14" s="884"/>
      <c r="I14" s="884"/>
      <c r="J14" s="884"/>
    </row>
  </sheetData>
  <mergeCells count="3">
    <mergeCell ref="A12:J12"/>
    <mergeCell ref="G13:J13"/>
    <mergeCell ref="G14:J14"/>
  </mergeCells>
  <pageMargins left="0.7" right="0.7" top="0.75" bottom="0.75" header="0.3" footer="0.3"/>
  <pageSetup paperSize="8"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3F4B-56F3-4417-889E-EAD41B86CF3A}">
  <sheetPr>
    <pageSetUpPr fitToPage="1"/>
  </sheetPr>
  <dimension ref="A1:J34"/>
  <sheetViews>
    <sheetView zoomScale="80" zoomScaleNormal="80" workbookViewId="0">
      <pane xSplit="3" ySplit="2" topLeftCell="D3" activePane="bottomRight" state="frozen"/>
      <selection pane="topRight" activeCell="C1" sqref="C1"/>
      <selection pane="bottomLeft" activeCell="A3" sqref="A3"/>
      <selection pane="bottomRight" activeCell="F31" sqref="F31"/>
    </sheetView>
  </sheetViews>
  <sheetFormatPr defaultColWidth="9.1796875" defaultRowHeight="12.5" x14ac:dyDescent="0.25"/>
  <cols>
    <col min="1" max="1" width="7" style="25" customWidth="1"/>
    <col min="2" max="2" width="9.1796875" style="25" hidden="1" customWidth="1"/>
    <col min="3" max="3" width="36.453125" style="1" customWidth="1"/>
    <col min="4" max="4" width="36.1796875" style="1" customWidth="1"/>
    <col min="5" max="5" width="29.1796875" style="1" customWidth="1"/>
    <col min="6" max="6" width="13.1796875" style="2" customWidth="1"/>
    <col min="7" max="7" width="13.81640625" style="128" customWidth="1"/>
    <col min="8" max="8" width="13.54296875" style="128" customWidth="1"/>
    <col min="9" max="9" width="10" style="9" customWidth="1"/>
    <col min="10" max="10" width="51.1796875" style="22" customWidth="1"/>
    <col min="11" max="16384" width="9.1796875" style="3"/>
  </cols>
  <sheetData>
    <row r="1" spans="1:10" ht="25" x14ac:dyDescent="0.25">
      <c r="C1" s="23" t="s">
        <v>300</v>
      </c>
      <c r="D1" s="3"/>
      <c r="E1" s="3"/>
      <c r="G1" s="119"/>
      <c r="H1" s="119"/>
    </row>
    <row r="2" spans="1:10" x14ac:dyDescent="0.25">
      <c r="A2" s="335" t="s">
        <v>0</v>
      </c>
      <c r="B2" s="24" t="s">
        <v>0</v>
      </c>
      <c r="C2" s="4" t="s">
        <v>4</v>
      </c>
      <c r="D2" s="4" t="s">
        <v>1</v>
      </c>
      <c r="E2" s="4" t="s">
        <v>3</v>
      </c>
      <c r="F2" s="4" t="s">
        <v>2</v>
      </c>
      <c r="G2" s="120" t="s">
        <v>101</v>
      </c>
      <c r="H2" s="121" t="s">
        <v>20</v>
      </c>
      <c r="I2" s="4" t="s">
        <v>9</v>
      </c>
      <c r="J2" s="4" t="s">
        <v>8</v>
      </c>
    </row>
    <row r="3" spans="1:10" s="18" customFormat="1" ht="206" x14ac:dyDescent="0.25">
      <c r="A3" s="173" t="s">
        <v>1391</v>
      </c>
      <c r="B3" s="346" t="s">
        <v>957</v>
      </c>
      <c r="C3" s="272" t="s">
        <v>301</v>
      </c>
      <c r="D3" s="174" t="s">
        <v>991</v>
      </c>
      <c r="E3" s="700" t="s">
        <v>302</v>
      </c>
      <c r="F3" s="163" t="s">
        <v>303</v>
      </c>
      <c r="G3" s="174" t="s">
        <v>2174</v>
      </c>
      <c r="H3" s="566" t="s">
        <v>2175</v>
      </c>
      <c r="I3" s="163" t="s">
        <v>551</v>
      </c>
      <c r="J3" s="177" t="s">
        <v>2772</v>
      </c>
    </row>
    <row r="4" spans="1:10" ht="125" x14ac:dyDescent="0.25">
      <c r="A4" s="61" t="s">
        <v>1392</v>
      </c>
      <c r="B4" s="341" t="s">
        <v>958</v>
      </c>
      <c r="C4" s="41" t="s">
        <v>1056</v>
      </c>
      <c r="D4" s="122" t="s">
        <v>304</v>
      </c>
      <c r="E4" s="123" t="s">
        <v>305</v>
      </c>
      <c r="F4" s="216" t="s">
        <v>137</v>
      </c>
      <c r="G4" s="19" t="s">
        <v>306</v>
      </c>
      <c r="H4" s="349" t="s">
        <v>1870</v>
      </c>
      <c r="I4" s="75" t="s">
        <v>50</v>
      </c>
      <c r="J4" s="125" t="s">
        <v>2503</v>
      </c>
    </row>
    <row r="5" spans="1:10" ht="100" x14ac:dyDescent="0.25">
      <c r="A5" s="173" t="s">
        <v>1393</v>
      </c>
      <c r="B5" s="554">
        <v>3</v>
      </c>
      <c r="C5" s="231" t="s">
        <v>307</v>
      </c>
      <c r="D5" s="175" t="s">
        <v>308</v>
      </c>
      <c r="E5" s="174" t="s">
        <v>309</v>
      </c>
      <c r="F5" s="293" t="s">
        <v>310</v>
      </c>
      <c r="G5" s="175" t="s">
        <v>311</v>
      </c>
      <c r="H5" s="555" t="s">
        <v>312</v>
      </c>
      <c r="I5" s="163" t="s">
        <v>551</v>
      </c>
      <c r="J5" s="226" t="s">
        <v>2517</v>
      </c>
    </row>
    <row r="6" spans="1:10" ht="131.5" customHeight="1" x14ac:dyDescent="0.25">
      <c r="A6" s="173" t="s">
        <v>1394</v>
      </c>
      <c r="B6" s="322" t="s">
        <v>960</v>
      </c>
      <c r="C6" s="654" t="s">
        <v>313</v>
      </c>
      <c r="D6" s="401" t="s">
        <v>314</v>
      </c>
      <c r="E6" s="174" t="s">
        <v>2074</v>
      </c>
      <c r="F6" s="249" t="s">
        <v>2075</v>
      </c>
      <c r="G6" s="174" t="s">
        <v>315</v>
      </c>
      <c r="H6" s="174" t="s">
        <v>2176</v>
      </c>
      <c r="I6" s="251" t="s">
        <v>551</v>
      </c>
      <c r="J6" s="177" t="s">
        <v>2773</v>
      </c>
    </row>
    <row r="7" spans="1:10" ht="212.5" x14ac:dyDescent="0.25">
      <c r="A7" s="61" t="s">
        <v>1395</v>
      </c>
      <c r="B7" s="304" t="s">
        <v>961</v>
      </c>
      <c r="C7" s="68" t="s">
        <v>316</v>
      </c>
      <c r="D7" s="17" t="s">
        <v>314</v>
      </c>
      <c r="E7" s="17" t="s">
        <v>2076</v>
      </c>
      <c r="F7" s="39" t="s">
        <v>2075</v>
      </c>
      <c r="G7" s="17" t="s">
        <v>1871</v>
      </c>
      <c r="H7" s="17" t="s">
        <v>2177</v>
      </c>
      <c r="I7" s="39" t="s">
        <v>71</v>
      </c>
      <c r="J7" s="14" t="s">
        <v>2504</v>
      </c>
    </row>
    <row r="8" spans="1:10" ht="137.5" x14ac:dyDescent="0.25">
      <c r="A8" s="61" t="s">
        <v>1396</v>
      </c>
      <c r="B8" s="299" t="s">
        <v>962</v>
      </c>
      <c r="C8" s="68" t="s">
        <v>317</v>
      </c>
      <c r="D8" s="17" t="s">
        <v>318</v>
      </c>
      <c r="E8" s="17" t="s">
        <v>1918</v>
      </c>
      <c r="F8" s="75" t="s">
        <v>310</v>
      </c>
      <c r="G8" s="17" t="s">
        <v>306</v>
      </c>
      <c r="H8" s="17" t="s">
        <v>2179</v>
      </c>
      <c r="I8" s="75" t="s">
        <v>50</v>
      </c>
      <c r="J8" s="26" t="s">
        <v>2505</v>
      </c>
    </row>
    <row r="9" spans="1:10" ht="150" x14ac:dyDescent="0.25">
      <c r="A9" s="173" t="s">
        <v>1397</v>
      </c>
      <c r="B9" s="299" t="s">
        <v>963</v>
      </c>
      <c r="C9" s="273" t="s">
        <v>320</v>
      </c>
      <c r="D9" s="248" t="s">
        <v>321</v>
      </c>
      <c r="E9" s="248" t="s">
        <v>322</v>
      </c>
      <c r="F9" s="378" t="s">
        <v>323</v>
      </c>
      <c r="G9" s="248" t="s">
        <v>311</v>
      </c>
      <c r="H9" s="248" t="s">
        <v>2183</v>
      </c>
      <c r="I9" s="404" t="s">
        <v>551</v>
      </c>
      <c r="J9" s="204" t="s">
        <v>2347</v>
      </c>
    </row>
    <row r="10" spans="1:10" customFormat="1" ht="75" x14ac:dyDescent="0.35">
      <c r="A10" s="61" t="s">
        <v>1398</v>
      </c>
      <c r="B10" s="240">
        <v>8</v>
      </c>
      <c r="C10" s="5" t="s">
        <v>324</v>
      </c>
      <c r="D10" s="41" t="s">
        <v>180</v>
      </c>
      <c r="E10" s="41" t="s">
        <v>325</v>
      </c>
      <c r="F10" s="524" t="s">
        <v>97</v>
      </c>
      <c r="G10" s="41" t="s">
        <v>306</v>
      </c>
      <c r="H10" s="17" t="s">
        <v>2184</v>
      </c>
      <c r="I10" s="524" t="s">
        <v>50</v>
      </c>
      <c r="J10" s="732" t="s">
        <v>2508</v>
      </c>
    </row>
    <row r="11" spans="1:10" s="127" customFormat="1" ht="162.5" x14ac:dyDescent="0.25">
      <c r="A11" s="230" t="s">
        <v>1399</v>
      </c>
      <c r="B11" s="325" t="s">
        <v>965</v>
      </c>
      <c r="C11" s="701" t="s">
        <v>326</v>
      </c>
      <c r="D11" s="174" t="s">
        <v>1617</v>
      </c>
      <c r="E11" s="174" t="s">
        <v>325</v>
      </c>
      <c r="F11" s="293" t="s">
        <v>97</v>
      </c>
      <c r="G11" s="174" t="s">
        <v>328</v>
      </c>
      <c r="H11" s="174" t="s">
        <v>2185</v>
      </c>
      <c r="I11" s="163" t="s">
        <v>551</v>
      </c>
      <c r="J11" s="880" t="s">
        <v>2774</v>
      </c>
    </row>
    <row r="12" spans="1:10" customFormat="1" ht="100" x14ac:dyDescent="0.35">
      <c r="A12" s="669" t="s">
        <v>1400</v>
      </c>
      <c r="B12" s="670" t="s">
        <v>966</v>
      </c>
      <c r="C12" s="464" t="s">
        <v>2289</v>
      </c>
      <c r="D12" s="628" t="s">
        <v>180</v>
      </c>
      <c r="E12" s="628" t="s">
        <v>329</v>
      </c>
      <c r="F12" s="671" t="s">
        <v>97</v>
      </c>
      <c r="G12" s="465" t="s">
        <v>2290</v>
      </c>
      <c r="H12" s="440" t="s">
        <v>2291</v>
      </c>
      <c r="I12" s="443" t="s">
        <v>2288</v>
      </c>
      <c r="J12" s="672" t="s">
        <v>2292</v>
      </c>
    </row>
    <row r="13" spans="1:10" ht="129.5" customHeight="1" x14ac:dyDescent="0.25">
      <c r="A13" s="173" t="s">
        <v>1401</v>
      </c>
      <c r="B13" s="325" t="s">
        <v>967</v>
      </c>
      <c r="C13" s="231" t="s">
        <v>330</v>
      </c>
      <c r="D13" s="174" t="s">
        <v>331</v>
      </c>
      <c r="E13" s="174" t="s">
        <v>332</v>
      </c>
      <c r="F13" s="293" t="s">
        <v>97</v>
      </c>
      <c r="G13" s="174" t="s">
        <v>306</v>
      </c>
      <c r="H13" s="226" t="s">
        <v>1872</v>
      </c>
      <c r="I13" s="256" t="s">
        <v>551</v>
      </c>
      <c r="J13" s="174" t="s">
        <v>2510</v>
      </c>
    </row>
    <row r="14" spans="1:10" customFormat="1" ht="100" x14ac:dyDescent="0.35">
      <c r="A14" s="173" t="s">
        <v>1402</v>
      </c>
      <c r="B14" s="325" t="s">
        <v>968</v>
      </c>
      <c r="C14" s="231" t="s">
        <v>333</v>
      </c>
      <c r="D14" s="401" t="s">
        <v>334</v>
      </c>
      <c r="E14" s="401" t="s">
        <v>329</v>
      </c>
      <c r="F14" s="293" t="s">
        <v>97</v>
      </c>
      <c r="G14" s="174" t="s">
        <v>306</v>
      </c>
      <c r="H14" s="174" t="s">
        <v>1258</v>
      </c>
      <c r="I14" s="256" t="s">
        <v>551</v>
      </c>
      <c r="J14" s="226" t="s">
        <v>2611</v>
      </c>
    </row>
    <row r="15" spans="1:10" customFormat="1" ht="87.5" x14ac:dyDescent="0.35">
      <c r="A15" s="61" t="s">
        <v>1403</v>
      </c>
      <c r="B15" s="303" t="s">
        <v>969</v>
      </c>
      <c r="C15" s="68" t="s">
        <v>335</v>
      </c>
      <c r="D15" s="41" t="s">
        <v>180</v>
      </c>
      <c r="E15" s="41" t="s">
        <v>329</v>
      </c>
      <c r="F15" s="695" t="s">
        <v>97</v>
      </c>
      <c r="G15" s="8" t="s">
        <v>328</v>
      </c>
      <c r="H15" s="17" t="s">
        <v>2182</v>
      </c>
      <c r="I15" s="524" t="s">
        <v>50</v>
      </c>
      <c r="J15" s="63" t="s">
        <v>2506</v>
      </c>
    </row>
    <row r="16" spans="1:10" customFormat="1" ht="162.5" x14ac:dyDescent="0.35">
      <c r="A16" s="61" t="s">
        <v>1404</v>
      </c>
      <c r="B16" s="303" t="s">
        <v>970</v>
      </c>
      <c r="C16" s="34" t="s">
        <v>336</v>
      </c>
      <c r="D16" s="8" t="s">
        <v>337</v>
      </c>
      <c r="E16" s="8" t="s">
        <v>338</v>
      </c>
      <c r="F16" s="69" t="s">
        <v>339</v>
      </c>
      <c r="G16" s="33" t="s">
        <v>315</v>
      </c>
      <c r="H16" s="8" t="s">
        <v>1587</v>
      </c>
      <c r="I16" s="7" t="s">
        <v>71</v>
      </c>
      <c r="J16" s="13" t="s">
        <v>2509</v>
      </c>
    </row>
    <row r="17" spans="1:10" ht="62.5" x14ac:dyDescent="0.25">
      <c r="A17" s="428" t="s">
        <v>1996</v>
      </c>
      <c r="B17" s="603" t="s">
        <v>971</v>
      </c>
      <c r="C17" s="430" t="s">
        <v>1742</v>
      </c>
      <c r="D17" s="414" t="s">
        <v>1743</v>
      </c>
      <c r="E17" s="414" t="s">
        <v>136</v>
      </c>
      <c r="F17" s="541" t="s">
        <v>548</v>
      </c>
      <c r="G17" s="416" t="s">
        <v>306</v>
      </c>
      <c r="H17" s="416"/>
      <c r="I17" s="417" t="s">
        <v>551</v>
      </c>
      <c r="J17" s="311" t="s">
        <v>1744</v>
      </c>
    </row>
    <row r="18" spans="1:10" s="18" customFormat="1" ht="100" x14ac:dyDescent="0.25">
      <c r="A18" s="467" t="s">
        <v>2597</v>
      </c>
      <c r="B18" s="472" t="s">
        <v>2700</v>
      </c>
      <c r="C18" s="651" t="s">
        <v>2608</v>
      </c>
      <c r="D18" s="473" t="s">
        <v>2609</v>
      </c>
      <c r="E18" s="473" t="s">
        <v>136</v>
      </c>
      <c r="F18" s="652" t="s">
        <v>548</v>
      </c>
      <c r="G18" s="473" t="s">
        <v>311</v>
      </c>
      <c r="H18" s="473"/>
      <c r="I18" s="474" t="s">
        <v>551</v>
      </c>
      <c r="J18" s="475" t="s">
        <v>2518</v>
      </c>
    </row>
    <row r="19" spans="1:10" ht="19" customHeight="1" x14ac:dyDescent="0.25">
      <c r="A19" s="356"/>
      <c r="B19" s="266"/>
      <c r="C19" s="265" t="s">
        <v>1226</v>
      </c>
      <c r="D19" s="266"/>
      <c r="E19" s="266"/>
      <c r="F19" s="266"/>
      <c r="G19" s="266"/>
      <c r="H19" s="266"/>
      <c r="I19" s="266"/>
      <c r="J19" s="267"/>
    </row>
    <row r="20" spans="1:10" ht="200" x14ac:dyDescent="0.25">
      <c r="A20" s="355" t="s">
        <v>1409</v>
      </c>
      <c r="B20" s="371"/>
      <c r="C20" s="372" t="s">
        <v>201</v>
      </c>
      <c r="D20" s="373" t="s">
        <v>202</v>
      </c>
      <c r="E20" s="373" t="s">
        <v>203</v>
      </c>
      <c r="F20" s="157" t="s">
        <v>2073</v>
      </c>
      <c r="G20" s="19" t="s">
        <v>1113</v>
      </c>
      <c r="H20" s="19" t="s">
        <v>2186</v>
      </c>
      <c r="I20" s="374"/>
      <c r="J20" s="358" t="s">
        <v>1646</v>
      </c>
    </row>
    <row r="21" spans="1:10" ht="67" customHeight="1" x14ac:dyDescent="0.25">
      <c r="A21" s="173" t="s">
        <v>1537</v>
      </c>
      <c r="B21" s="347"/>
      <c r="C21" s="217" t="s">
        <v>14</v>
      </c>
      <c r="D21" s="175" t="s">
        <v>13</v>
      </c>
      <c r="E21" s="175" t="s">
        <v>11</v>
      </c>
      <c r="F21" s="251" t="s">
        <v>2257</v>
      </c>
      <c r="G21" s="175" t="s">
        <v>1122</v>
      </c>
      <c r="H21" s="248" t="s">
        <v>2088</v>
      </c>
      <c r="I21" s="232" t="s">
        <v>551</v>
      </c>
      <c r="J21" s="226"/>
    </row>
    <row r="22" spans="1:10" s="18" customFormat="1" ht="52.5" customHeight="1" x14ac:dyDescent="0.25">
      <c r="A22" s="173" t="s">
        <v>1538</v>
      </c>
      <c r="B22" s="716"/>
      <c r="C22" s="717" t="s">
        <v>16</v>
      </c>
      <c r="D22" s="295" t="s">
        <v>5</v>
      </c>
      <c r="E22" s="718" t="s">
        <v>18</v>
      </c>
      <c r="F22" s="719" t="s">
        <v>2373</v>
      </c>
      <c r="G22" s="175" t="s">
        <v>1122</v>
      </c>
      <c r="H22" s="248" t="s">
        <v>2088</v>
      </c>
      <c r="I22" s="232" t="s">
        <v>551</v>
      </c>
      <c r="J22" s="307"/>
    </row>
    <row r="23" spans="1:10" s="145" customFormat="1" ht="148.5" customHeight="1" x14ac:dyDescent="0.3">
      <c r="A23" s="77" t="s">
        <v>1440</v>
      </c>
      <c r="B23" s="303"/>
      <c r="C23" s="68" t="s">
        <v>493</v>
      </c>
      <c r="D23" s="17" t="s">
        <v>494</v>
      </c>
      <c r="E23" s="17" t="s">
        <v>495</v>
      </c>
      <c r="F23" s="40" t="s">
        <v>1955</v>
      </c>
      <c r="G23" s="17" t="s">
        <v>1115</v>
      </c>
      <c r="H23" s="17" t="s">
        <v>1266</v>
      </c>
      <c r="I23" s="163"/>
      <c r="J23" s="177"/>
    </row>
    <row r="24" spans="1:10" ht="62.5" x14ac:dyDescent="0.25">
      <c r="A24" s="173" t="s">
        <v>1505</v>
      </c>
      <c r="B24" s="322"/>
      <c r="C24" s="174" t="s">
        <v>909</v>
      </c>
      <c r="D24" s="226" t="s">
        <v>907</v>
      </c>
      <c r="E24" s="509" t="s">
        <v>908</v>
      </c>
      <c r="F24" s="748" t="s">
        <v>2418</v>
      </c>
      <c r="G24" s="174" t="s">
        <v>1267</v>
      </c>
      <c r="H24" s="175" t="s">
        <v>2082</v>
      </c>
      <c r="I24" s="232" t="s">
        <v>551</v>
      </c>
      <c r="J24" s="226"/>
    </row>
    <row r="25" spans="1:10" s="18" customFormat="1" ht="162.5" x14ac:dyDescent="0.25">
      <c r="A25" s="173" t="s">
        <v>1418</v>
      </c>
      <c r="B25" s="322"/>
      <c r="C25" s="749" t="s">
        <v>229</v>
      </c>
      <c r="D25" s="555" t="s">
        <v>230</v>
      </c>
      <c r="E25" s="555" t="s">
        <v>699</v>
      </c>
      <c r="F25" s="163" t="s">
        <v>231</v>
      </c>
      <c r="G25" s="174" t="s">
        <v>211</v>
      </c>
      <c r="H25" s="174" t="s">
        <v>2080</v>
      </c>
      <c r="I25" s="251" t="s">
        <v>551</v>
      </c>
      <c r="J25" s="177" t="s">
        <v>1647</v>
      </c>
    </row>
    <row r="26" spans="1:10" ht="75" x14ac:dyDescent="0.25">
      <c r="A26" s="173" t="s">
        <v>1468</v>
      </c>
      <c r="B26" s="303"/>
      <c r="C26" s="587" t="s">
        <v>1224</v>
      </c>
      <c r="D26" s="177" t="s">
        <v>1091</v>
      </c>
      <c r="E26" s="177" t="s">
        <v>150</v>
      </c>
      <c r="F26" s="249" t="s">
        <v>2412</v>
      </c>
      <c r="G26" s="175" t="s">
        <v>1118</v>
      </c>
      <c r="H26" s="318" t="s">
        <v>306</v>
      </c>
      <c r="I26" s="232" t="s">
        <v>551</v>
      </c>
      <c r="J26" s="177"/>
    </row>
    <row r="27" spans="1:10" ht="81" customHeight="1" x14ac:dyDescent="0.25">
      <c r="A27" s="173" t="s">
        <v>1469</v>
      </c>
      <c r="B27" s="303"/>
      <c r="C27" s="587" t="s">
        <v>1225</v>
      </c>
      <c r="D27" s="177" t="s">
        <v>1090</v>
      </c>
      <c r="E27" s="177" t="s">
        <v>150</v>
      </c>
      <c r="F27" s="249" t="s">
        <v>2412</v>
      </c>
      <c r="G27" s="175" t="s">
        <v>1118</v>
      </c>
      <c r="H27" s="318" t="s">
        <v>2084</v>
      </c>
      <c r="I27" s="232" t="s">
        <v>551</v>
      </c>
      <c r="J27" s="177"/>
    </row>
    <row r="28" spans="1:10" ht="43.5" customHeight="1" x14ac:dyDescent="0.25">
      <c r="A28" s="173" t="s">
        <v>1541</v>
      </c>
      <c r="B28" s="347"/>
      <c r="C28" s="217" t="s">
        <v>15</v>
      </c>
      <c r="D28" s="175" t="s">
        <v>6</v>
      </c>
      <c r="E28" s="175" t="s">
        <v>12</v>
      </c>
      <c r="F28" s="251" t="s">
        <v>17</v>
      </c>
      <c r="G28" s="175" t="s">
        <v>1123</v>
      </c>
      <c r="H28" s="248" t="s">
        <v>1265</v>
      </c>
      <c r="I28" s="308" t="s">
        <v>551</v>
      </c>
      <c r="J28" s="226"/>
    </row>
    <row r="29" spans="1:10" s="43" customFormat="1" ht="59.5" customHeight="1" x14ac:dyDescent="0.25">
      <c r="A29" s="230" t="s">
        <v>1543</v>
      </c>
      <c r="B29" s="325"/>
      <c r="C29" s="231" t="s">
        <v>32</v>
      </c>
      <c r="D29" s="401" t="s">
        <v>37</v>
      </c>
      <c r="E29" s="174" t="s">
        <v>24</v>
      </c>
      <c r="F29" s="507" t="s">
        <v>25</v>
      </c>
      <c r="G29" s="248" t="s">
        <v>1124</v>
      </c>
      <c r="H29" s="248" t="s">
        <v>1265</v>
      </c>
      <c r="I29" s="232" t="s">
        <v>551</v>
      </c>
      <c r="J29" s="177"/>
    </row>
    <row r="30" spans="1:10" ht="55.5" customHeight="1" x14ac:dyDescent="0.25">
      <c r="A30" s="173" t="s">
        <v>1544</v>
      </c>
      <c r="B30" s="325"/>
      <c r="C30" s="210" t="s">
        <v>28</v>
      </c>
      <c r="D30" s="211" t="s">
        <v>31</v>
      </c>
      <c r="E30" s="175" t="s">
        <v>24</v>
      </c>
      <c r="F30" s="249" t="s">
        <v>27</v>
      </c>
      <c r="G30" s="175" t="s">
        <v>1125</v>
      </c>
      <c r="H30" s="174" t="s">
        <v>2081</v>
      </c>
      <c r="I30" s="232" t="s">
        <v>551</v>
      </c>
      <c r="J30" s="309"/>
    </row>
    <row r="31" spans="1:10" ht="75" x14ac:dyDescent="0.25">
      <c r="A31" s="173" t="s">
        <v>970</v>
      </c>
      <c r="B31" s="322"/>
      <c r="C31" s="175" t="s">
        <v>96</v>
      </c>
      <c r="D31" s="566" t="s">
        <v>60</v>
      </c>
      <c r="E31" s="566" t="s">
        <v>61</v>
      </c>
      <c r="F31" s="251" t="s">
        <v>97</v>
      </c>
      <c r="G31" s="175" t="s">
        <v>1105</v>
      </c>
      <c r="H31" s="175" t="s">
        <v>2187</v>
      </c>
      <c r="I31" s="232" t="s">
        <v>551</v>
      </c>
      <c r="J31" s="226"/>
    </row>
    <row r="32" spans="1:10" s="18" customFormat="1" ht="62.5" x14ac:dyDescent="0.25">
      <c r="A32" s="77" t="s">
        <v>1427</v>
      </c>
      <c r="B32" s="304"/>
      <c r="C32" s="5" t="s">
        <v>993</v>
      </c>
      <c r="D32" s="5" t="s">
        <v>252</v>
      </c>
      <c r="E32" s="5" t="s">
        <v>253</v>
      </c>
      <c r="F32" s="88" t="s">
        <v>97</v>
      </c>
      <c r="G32" s="5" t="s">
        <v>1114</v>
      </c>
      <c r="H32" s="5" t="s">
        <v>2233</v>
      </c>
      <c r="I32" s="313"/>
      <c r="J32" s="226"/>
    </row>
    <row r="33" spans="4:5" ht="18" x14ac:dyDescent="0.25">
      <c r="D33" s="21"/>
      <c r="E33" s="21"/>
    </row>
    <row r="34" spans="4:5" ht="18" x14ac:dyDescent="0.25">
      <c r="D34" s="21"/>
      <c r="E34" s="21"/>
    </row>
  </sheetData>
  <autoFilter ref="A2:J16" xr:uid="{C5F42BDF-9A7B-4F6A-A4C3-7FE35C71B208}"/>
  <pageMargins left="0.25" right="0.25" top="0.75" bottom="0.75" header="0.3" footer="0.3"/>
  <pageSetup paperSize="9" scale="67"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03BC-2B4D-4434-AEE8-969E636B21CC}">
  <dimension ref="A1:KP61"/>
  <sheetViews>
    <sheetView zoomScale="80" zoomScaleNormal="80" workbookViewId="0">
      <pane xSplit="3" ySplit="2" topLeftCell="D3" activePane="bottomRight" state="frozen"/>
      <selection pane="topRight" activeCell="C1" sqref="C1"/>
      <selection pane="bottomLeft" activeCell="A3" sqref="A3"/>
      <selection pane="bottomRight" activeCell="F54" sqref="F54"/>
    </sheetView>
  </sheetViews>
  <sheetFormatPr defaultColWidth="9.1796875" defaultRowHeight="12.5" x14ac:dyDescent="0.25"/>
  <cols>
    <col min="1" max="1" width="6.26953125" style="25" customWidth="1"/>
    <col min="2" max="2" width="9.1796875" style="25" hidden="1" customWidth="1"/>
    <col min="3" max="3" width="33" style="1" customWidth="1"/>
    <col min="4" max="4" width="32.54296875" style="1" customWidth="1"/>
    <col min="5" max="5" width="29.1796875" style="1" customWidth="1"/>
    <col min="6" max="6" width="13.1796875" style="2" customWidth="1"/>
    <col min="7" max="7" width="13.81640625" style="1" customWidth="1"/>
    <col min="8" max="8" width="13.90625" style="1" customWidth="1"/>
    <col min="9" max="9" width="10.1796875" style="9" customWidth="1"/>
    <col min="10" max="10" width="58.81640625" style="22" customWidth="1"/>
    <col min="11" max="16384" width="9.1796875" style="3"/>
  </cols>
  <sheetData>
    <row r="1" spans="1:302" ht="25" x14ac:dyDescent="0.25">
      <c r="C1" s="23" t="s">
        <v>181</v>
      </c>
      <c r="G1" s="27"/>
      <c r="H1" s="27"/>
    </row>
    <row r="2" spans="1:302" x14ac:dyDescent="0.25">
      <c r="A2" s="335" t="s">
        <v>0</v>
      </c>
      <c r="B2" s="24" t="s">
        <v>0</v>
      </c>
      <c r="C2" s="4" t="s">
        <v>4</v>
      </c>
      <c r="D2" s="4" t="s">
        <v>1</v>
      </c>
      <c r="E2" s="4" t="s">
        <v>3</v>
      </c>
      <c r="F2" s="4" t="s">
        <v>2</v>
      </c>
      <c r="G2" s="4" t="s">
        <v>101</v>
      </c>
      <c r="H2" s="4" t="s">
        <v>20</v>
      </c>
      <c r="I2" s="4" t="s">
        <v>9</v>
      </c>
      <c r="J2" s="4" t="s">
        <v>8</v>
      </c>
    </row>
    <row r="3" spans="1:302" ht="72.650000000000006" customHeight="1" x14ac:dyDescent="0.25">
      <c r="A3" s="173" t="s">
        <v>1405</v>
      </c>
      <c r="B3" s="173" t="s">
        <v>957</v>
      </c>
      <c r="C3" s="174" t="s">
        <v>182</v>
      </c>
      <c r="D3" s="503" t="s">
        <v>183</v>
      </c>
      <c r="E3" s="503" t="s">
        <v>184</v>
      </c>
      <c r="F3" s="163" t="s">
        <v>185</v>
      </c>
      <c r="G3" s="175" t="s">
        <v>186</v>
      </c>
      <c r="H3" s="175" t="s">
        <v>187</v>
      </c>
      <c r="I3" s="163" t="s">
        <v>551</v>
      </c>
      <c r="J3" s="177" t="s">
        <v>2035</v>
      </c>
    </row>
    <row r="4" spans="1:302" ht="206" customHeight="1" x14ac:dyDescent="0.25">
      <c r="A4" s="173" t="s">
        <v>1406</v>
      </c>
      <c r="B4" s="173" t="s">
        <v>958</v>
      </c>
      <c r="C4" s="174" t="s">
        <v>2178</v>
      </c>
      <c r="D4" s="503" t="s">
        <v>188</v>
      </c>
      <c r="E4" s="503" t="s">
        <v>189</v>
      </c>
      <c r="F4" s="163" t="s">
        <v>190</v>
      </c>
      <c r="G4" s="175" t="s">
        <v>191</v>
      </c>
      <c r="H4" s="175"/>
      <c r="I4" s="163" t="s">
        <v>551</v>
      </c>
      <c r="J4" s="177" t="s">
        <v>2234</v>
      </c>
    </row>
    <row r="5" spans="1:302" s="90" customFormat="1" ht="159" customHeight="1" x14ac:dyDescent="0.25">
      <c r="A5" s="31" t="s">
        <v>1407</v>
      </c>
      <c r="B5" s="61" t="s">
        <v>959</v>
      </c>
      <c r="C5" s="68" t="s">
        <v>192</v>
      </c>
      <c r="D5" s="17" t="s">
        <v>2467</v>
      </c>
      <c r="E5" s="17" t="s">
        <v>193</v>
      </c>
      <c r="F5" s="88" t="s">
        <v>194</v>
      </c>
      <c r="G5" s="17" t="s">
        <v>195</v>
      </c>
      <c r="H5" s="17"/>
      <c r="I5" s="88" t="s">
        <v>50</v>
      </c>
      <c r="J5" s="13" t="s">
        <v>2466</v>
      </c>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c r="IU5" s="89"/>
      <c r="IV5" s="89"/>
      <c r="IW5" s="89"/>
      <c r="IX5" s="89"/>
      <c r="IY5" s="89"/>
      <c r="IZ5" s="89"/>
      <c r="JA5" s="89"/>
      <c r="JB5" s="89"/>
      <c r="JC5" s="89"/>
      <c r="JD5" s="89"/>
      <c r="JE5" s="89"/>
      <c r="JF5" s="89"/>
      <c r="JG5" s="89"/>
      <c r="JH5" s="89"/>
      <c r="JI5" s="89"/>
      <c r="JJ5" s="89"/>
      <c r="JK5" s="89"/>
      <c r="JL5" s="89"/>
      <c r="JM5" s="89"/>
      <c r="JN5" s="89"/>
      <c r="JO5" s="89"/>
      <c r="JP5" s="89"/>
      <c r="JQ5" s="89"/>
      <c r="JR5" s="89"/>
      <c r="JS5" s="89"/>
      <c r="JT5" s="89"/>
      <c r="JU5" s="89"/>
      <c r="JV5" s="89"/>
      <c r="JW5" s="89"/>
      <c r="JX5" s="89"/>
      <c r="JY5" s="89"/>
      <c r="JZ5" s="89"/>
      <c r="KA5" s="89"/>
      <c r="KB5" s="89"/>
      <c r="KC5" s="89"/>
      <c r="KD5" s="89"/>
      <c r="KE5" s="89"/>
      <c r="KF5" s="89"/>
      <c r="KG5" s="89"/>
      <c r="KH5" s="89"/>
      <c r="KI5" s="89"/>
      <c r="KJ5" s="89"/>
      <c r="KK5" s="89"/>
      <c r="KL5" s="89"/>
      <c r="KM5" s="89"/>
      <c r="KN5" s="89"/>
      <c r="KO5" s="89"/>
    </row>
    <row r="6" spans="1:302" s="93" customFormat="1" ht="129.65" customHeight="1" x14ac:dyDescent="0.25">
      <c r="A6" s="173" t="s">
        <v>1408</v>
      </c>
      <c r="B6" s="173" t="s">
        <v>960</v>
      </c>
      <c r="C6" s="175" t="s">
        <v>196</v>
      </c>
      <c r="D6" s="175" t="s">
        <v>197</v>
      </c>
      <c r="E6" s="175" t="s">
        <v>198</v>
      </c>
      <c r="F6" s="163" t="s">
        <v>199</v>
      </c>
      <c r="G6" s="175" t="s">
        <v>195</v>
      </c>
      <c r="H6" s="175" t="s">
        <v>1113</v>
      </c>
      <c r="I6" s="163" t="s">
        <v>551</v>
      </c>
      <c r="J6" s="174" t="s">
        <v>1843</v>
      </c>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2"/>
    </row>
    <row r="7" spans="1:302" ht="212.5" x14ac:dyDescent="0.25">
      <c r="A7" s="61" t="s">
        <v>1409</v>
      </c>
      <c r="B7" s="61" t="s">
        <v>961</v>
      </c>
      <c r="C7" s="274" t="s">
        <v>201</v>
      </c>
      <c r="D7" s="94" t="s">
        <v>202</v>
      </c>
      <c r="E7" s="17" t="s">
        <v>2353</v>
      </c>
      <c r="F7" s="157" t="s">
        <v>2073</v>
      </c>
      <c r="G7" s="17" t="s">
        <v>200</v>
      </c>
      <c r="H7" s="17" t="s">
        <v>2166</v>
      </c>
      <c r="I7" s="12" t="s">
        <v>71</v>
      </c>
      <c r="J7" s="26" t="s">
        <v>2775</v>
      </c>
    </row>
    <row r="8" spans="1:302" ht="230" customHeight="1" x14ac:dyDescent="0.25">
      <c r="A8" s="61" t="s">
        <v>1410</v>
      </c>
      <c r="B8" s="61" t="s">
        <v>962</v>
      </c>
      <c r="C8" s="274" t="s">
        <v>205</v>
      </c>
      <c r="D8" s="94" t="s">
        <v>995</v>
      </c>
      <c r="E8" s="94" t="s">
        <v>2354</v>
      </c>
      <c r="F8" s="157" t="s">
        <v>2073</v>
      </c>
      <c r="G8" s="600" t="s">
        <v>2096</v>
      </c>
      <c r="H8" s="600" t="s">
        <v>206</v>
      </c>
      <c r="I8" s="12" t="s">
        <v>71</v>
      </c>
      <c r="J8" s="13" t="s">
        <v>2776</v>
      </c>
    </row>
    <row r="9" spans="1:302" ht="207" customHeight="1" x14ac:dyDescent="0.25">
      <c r="A9" s="61" t="s">
        <v>1411</v>
      </c>
      <c r="B9" s="61" t="s">
        <v>963</v>
      </c>
      <c r="C9" s="5" t="s">
        <v>207</v>
      </c>
      <c r="D9" s="17" t="s">
        <v>208</v>
      </c>
      <c r="E9" s="5" t="s">
        <v>209</v>
      </c>
      <c r="F9" s="75" t="s">
        <v>204</v>
      </c>
      <c r="G9" s="33" t="s">
        <v>210</v>
      </c>
      <c r="H9" s="5" t="s">
        <v>211</v>
      </c>
      <c r="I9" s="88" t="s">
        <v>50</v>
      </c>
      <c r="J9" s="63" t="s">
        <v>2468</v>
      </c>
    </row>
    <row r="10" spans="1:302" ht="315.5" customHeight="1" x14ac:dyDescent="0.25">
      <c r="A10" s="61" t="s">
        <v>1412</v>
      </c>
      <c r="B10" s="61" t="s">
        <v>964</v>
      </c>
      <c r="C10" s="95" t="s">
        <v>212</v>
      </c>
      <c r="D10" s="14" t="s">
        <v>213</v>
      </c>
      <c r="E10" s="14" t="s">
        <v>214</v>
      </c>
      <c r="F10" s="88" t="s">
        <v>204</v>
      </c>
      <c r="G10" s="5" t="s">
        <v>2335</v>
      </c>
      <c r="H10" s="5"/>
      <c r="I10" s="96" t="s">
        <v>50</v>
      </c>
      <c r="J10" s="13" t="s">
        <v>2627</v>
      </c>
    </row>
    <row r="11" spans="1:302" s="97" customFormat="1" ht="250" x14ac:dyDescent="0.25">
      <c r="A11" s="437" t="s">
        <v>1413</v>
      </c>
      <c r="B11" s="437" t="s">
        <v>965</v>
      </c>
      <c r="C11" s="464" t="s">
        <v>1685</v>
      </c>
      <c r="D11" s="465" t="s">
        <v>1686</v>
      </c>
      <c r="E11" s="465" t="s">
        <v>216</v>
      </c>
      <c r="F11" s="466" t="s">
        <v>204</v>
      </c>
      <c r="G11" s="440" t="s">
        <v>215</v>
      </c>
      <c r="H11" s="440"/>
      <c r="I11" s="443" t="s">
        <v>2419</v>
      </c>
      <c r="J11" s="177" t="s">
        <v>1688</v>
      </c>
    </row>
    <row r="12" spans="1:302" s="98" customFormat="1" ht="325.5" customHeight="1" x14ac:dyDescent="0.25">
      <c r="A12" s="77" t="s">
        <v>1414</v>
      </c>
      <c r="B12" s="61" t="s">
        <v>966</v>
      </c>
      <c r="C12" s="95" t="s">
        <v>217</v>
      </c>
      <c r="D12" s="14" t="s">
        <v>218</v>
      </c>
      <c r="E12" s="14" t="s">
        <v>1892</v>
      </c>
      <c r="F12" s="40" t="s">
        <v>2333</v>
      </c>
      <c r="G12" s="5" t="s">
        <v>2332</v>
      </c>
      <c r="H12" s="5"/>
      <c r="I12" s="99" t="s">
        <v>71</v>
      </c>
      <c r="J12" s="132" t="s">
        <v>2334</v>
      </c>
    </row>
    <row r="13" spans="1:302" s="91" customFormat="1" ht="129" customHeight="1" x14ac:dyDescent="0.25">
      <c r="A13" s="61" t="s">
        <v>1415</v>
      </c>
      <c r="B13" s="61" t="s">
        <v>967</v>
      </c>
      <c r="C13" s="100" t="s">
        <v>223</v>
      </c>
      <c r="D13" s="63" t="s">
        <v>224</v>
      </c>
      <c r="E13" s="14" t="s">
        <v>225</v>
      </c>
      <c r="F13" s="40" t="s">
        <v>2420</v>
      </c>
      <c r="G13" s="5" t="s">
        <v>195</v>
      </c>
      <c r="H13" s="5" t="s">
        <v>211</v>
      </c>
      <c r="I13" s="75" t="s">
        <v>50</v>
      </c>
      <c r="J13" s="13" t="s">
        <v>2469</v>
      </c>
    </row>
    <row r="14" spans="1:302" s="91" customFormat="1" ht="60" customHeight="1" x14ac:dyDescent="0.25">
      <c r="A14" s="61" t="s">
        <v>1416</v>
      </c>
      <c r="B14" s="61" t="s">
        <v>968</v>
      </c>
      <c r="C14" s="101" t="s">
        <v>226</v>
      </c>
      <c r="D14" s="63" t="s">
        <v>227</v>
      </c>
      <c r="E14" s="63" t="s">
        <v>228</v>
      </c>
      <c r="F14" s="88" t="s">
        <v>142</v>
      </c>
      <c r="G14" s="5" t="s">
        <v>2167</v>
      </c>
      <c r="H14" s="5" t="s">
        <v>222</v>
      </c>
      <c r="I14" s="75" t="s">
        <v>50</v>
      </c>
      <c r="J14" s="26" t="s">
        <v>2470</v>
      </c>
    </row>
    <row r="15" spans="1:302" s="18" customFormat="1" ht="112.5" x14ac:dyDescent="0.25">
      <c r="A15" s="173" t="s">
        <v>1417</v>
      </c>
      <c r="B15" s="173" t="s">
        <v>969</v>
      </c>
      <c r="C15" s="175" t="s">
        <v>219</v>
      </c>
      <c r="D15" s="175" t="s">
        <v>220</v>
      </c>
      <c r="E15" s="175" t="s">
        <v>221</v>
      </c>
      <c r="F15" s="310" t="s">
        <v>2421</v>
      </c>
      <c r="G15" s="175" t="s">
        <v>2168</v>
      </c>
      <c r="H15" s="175" t="s">
        <v>222</v>
      </c>
      <c r="I15" s="291" t="s">
        <v>551</v>
      </c>
      <c r="J15" s="226" t="s">
        <v>2368</v>
      </c>
    </row>
    <row r="16" spans="1:302" s="18" customFormat="1" ht="200" x14ac:dyDescent="0.25">
      <c r="A16" s="173" t="s">
        <v>1418</v>
      </c>
      <c r="B16" s="173" t="s">
        <v>970</v>
      </c>
      <c r="C16" s="749" t="s">
        <v>229</v>
      </c>
      <c r="D16" s="555" t="s">
        <v>230</v>
      </c>
      <c r="E16" s="555" t="s">
        <v>2371</v>
      </c>
      <c r="F16" s="163" t="s">
        <v>231</v>
      </c>
      <c r="G16" s="174" t="s">
        <v>191</v>
      </c>
      <c r="H16" s="174" t="s">
        <v>2097</v>
      </c>
      <c r="I16" s="251" t="s">
        <v>551</v>
      </c>
      <c r="J16" s="177" t="s">
        <v>2777</v>
      </c>
    </row>
    <row r="17" spans="1:10" ht="50" x14ac:dyDescent="0.25">
      <c r="A17" s="61" t="s">
        <v>1419</v>
      </c>
      <c r="B17" s="61" t="s">
        <v>971</v>
      </c>
      <c r="C17" s="33" t="s">
        <v>232</v>
      </c>
      <c r="D17" s="33" t="s">
        <v>233</v>
      </c>
      <c r="E17" s="33" t="s">
        <v>225</v>
      </c>
      <c r="F17" s="75" t="s">
        <v>234</v>
      </c>
      <c r="G17" s="33" t="s">
        <v>200</v>
      </c>
      <c r="H17" s="5" t="s">
        <v>1246</v>
      </c>
      <c r="I17" s="88" t="s">
        <v>50</v>
      </c>
      <c r="J17" s="63" t="s">
        <v>2471</v>
      </c>
    </row>
    <row r="18" spans="1:10" ht="50" x14ac:dyDescent="0.25">
      <c r="A18" s="173" t="s">
        <v>1420</v>
      </c>
      <c r="B18" s="173" t="s">
        <v>972</v>
      </c>
      <c r="C18" s="174" t="s">
        <v>235</v>
      </c>
      <c r="D18" s="175" t="s">
        <v>236</v>
      </c>
      <c r="E18" s="175" t="s">
        <v>237</v>
      </c>
      <c r="F18" s="163" t="s">
        <v>42</v>
      </c>
      <c r="G18" s="175" t="s">
        <v>2079</v>
      </c>
      <c r="H18" s="175" t="s">
        <v>222</v>
      </c>
      <c r="I18" s="251" t="s">
        <v>551</v>
      </c>
      <c r="J18" s="226" t="s">
        <v>2344</v>
      </c>
    </row>
    <row r="19" spans="1:10" ht="212.5" x14ac:dyDescent="0.25">
      <c r="A19" s="173" t="s">
        <v>1421</v>
      </c>
      <c r="B19" s="173" t="s">
        <v>973</v>
      </c>
      <c r="C19" s="174" t="s">
        <v>238</v>
      </c>
      <c r="D19" s="175" t="s">
        <v>239</v>
      </c>
      <c r="E19" s="175" t="s">
        <v>240</v>
      </c>
      <c r="F19" s="251" t="s">
        <v>241</v>
      </c>
      <c r="G19" s="175" t="s">
        <v>1893</v>
      </c>
      <c r="H19" s="175" t="s">
        <v>222</v>
      </c>
      <c r="I19" s="251" t="s">
        <v>551</v>
      </c>
      <c r="J19" s="226" t="s">
        <v>2036</v>
      </c>
    </row>
    <row r="20" spans="1:10" ht="137.5" x14ac:dyDescent="0.25">
      <c r="A20" s="173" t="s">
        <v>1422</v>
      </c>
      <c r="B20" s="173" t="s">
        <v>974</v>
      </c>
      <c r="C20" s="217" t="s">
        <v>242</v>
      </c>
      <c r="D20" s="175" t="s">
        <v>243</v>
      </c>
      <c r="E20" s="175" t="s">
        <v>244</v>
      </c>
      <c r="F20" s="251" t="s">
        <v>97</v>
      </c>
      <c r="G20" s="175" t="s">
        <v>1894</v>
      </c>
      <c r="H20" s="175" t="s">
        <v>1895</v>
      </c>
      <c r="I20" s="291" t="s">
        <v>551</v>
      </c>
      <c r="J20" s="226" t="s">
        <v>2367</v>
      </c>
    </row>
    <row r="21" spans="1:10" ht="150" x14ac:dyDescent="0.25">
      <c r="A21" s="173" t="s">
        <v>1423</v>
      </c>
      <c r="B21" s="173" t="s">
        <v>975</v>
      </c>
      <c r="C21" s="231" t="s">
        <v>994</v>
      </c>
      <c r="D21" s="175" t="s">
        <v>245</v>
      </c>
      <c r="E21" s="175" t="s">
        <v>246</v>
      </c>
      <c r="F21" s="251" t="s">
        <v>97</v>
      </c>
      <c r="G21" s="175" t="s">
        <v>247</v>
      </c>
      <c r="H21" s="175" t="s">
        <v>248</v>
      </c>
      <c r="I21" s="291" t="s">
        <v>551</v>
      </c>
      <c r="J21" s="226" t="s">
        <v>2399</v>
      </c>
    </row>
    <row r="22" spans="1:10" ht="62.5" x14ac:dyDescent="0.25">
      <c r="A22" s="437" t="s">
        <v>1424</v>
      </c>
      <c r="B22" s="437" t="s">
        <v>976</v>
      </c>
      <c r="C22" s="673" t="s">
        <v>2294</v>
      </c>
      <c r="D22" s="674" t="s">
        <v>2078</v>
      </c>
      <c r="E22" s="674" t="s">
        <v>1618</v>
      </c>
      <c r="F22" s="675" t="s">
        <v>455</v>
      </c>
      <c r="G22" s="440" t="s">
        <v>2169</v>
      </c>
      <c r="H22" s="440" t="s">
        <v>222</v>
      </c>
      <c r="I22" s="676" t="s">
        <v>1665</v>
      </c>
      <c r="J22" s="177" t="s">
        <v>2295</v>
      </c>
    </row>
    <row r="23" spans="1:10" ht="80.150000000000006" customHeight="1" x14ac:dyDescent="0.25">
      <c r="A23" s="173" t="s">
        <v>1425</v>
      </c>
      <c r="B23" s="173" t="s">
        <v>977</v>
      </c>
      <c r="C23" s="175" t="s">
        <v>249</v>
      </c>
      <c r="D23" s="175" t="s">
        <v>250</v>
      </c>
      <c r="E23" s="175" t="s">
        <v>2173</v>
      </c>
      <c r="F23" s="310" t="s">
        <v>2812</v>
      </c>
      <c r="G23" s="175" t="s">
        <v>210</v>
      </c>
      <c r="H23" s="175" t="s">
        <v>211</v>
      </c>
      <c r="I23" s="291" t="s">
        <v>551</v>
      </c>
      <c r="J23" s="226" t="s">
        <v>2422</v>
      </c>
    </row>
    <row r="24" spans="1:10" ht="100" x14ac:dyDescent="0.25">
      <c r="A24" s="173" t="s">
        <v>1426</v>
      </c>
      <c r="B24" s="173" t="s">
        <v>978</v>
      </c>
      <c r="C24" s="175" t="s">
        <v>251</v>
      </c>
      <c r="D24" s="175" t="s">
        <v>992</v>
      </c>
      <c r="E24" s="175" t="s">
        <v>2170</v>
      </c>
      <c r="F24" s="310" t="s">
        <v>2813</v>
      </c>
      <c r="G24" s="175" t="s">
        <v>210</v>
      </c>
      <c r="H24" s="175" t="s">
        <v>211</v>
      </c>
      <c r="I24" s="291" t="s">
        <v>551</v>
      </c>
      <c r="J24" s="226" t="s">
        <v>2423</v>
      </c>
    </row>
    <row r="25" spans="1:10" s="18" customFormat="1" ht="100" x14ac:dyDescent="0.25">
      <c r="A25" s="77" t="s">
        <v>1427</v>
      </c>
      <c r="B25" s="77" t="s">
        <v>979</v>
      </c>
      <c r="C25" s="5" t="s">
        <v>993</v>
      </c>
      <c r="D25" s="5" t="s">
        <v>252</v>
      </c>
      <c r="E25" s="5" t="s">
        <v>253</v>
      </c>
      <c r="F25" s="88" t="s">
        <v>97</v>
      </c>
      <c r="G25" s="5" t="s">
        <v>2297</v>
      </c>
      <c r="H25" s="5" t="s">
        <v>2298</v>
      </c>
      <c r="I25" s="143" t="s">
        <v>50</v>
      </c>
      <c r="J25" s="14" t="s">
        <v>2472</v>
      </c>
    </row>
    <row r="26" spans="1:10" ht="87.5" x14ac:dyDescent="0.25">
      <c r="A26" s="173" t="s">
        <v>1428</v>
      </c>
      <c r="B26" s="173" t="s">
        <v>980</v>
      </c>
      <c r="C26" s="175" t="s">
        <v>254</v>
      </c>
      <c r="D26" s="175" t="s">
        <v>255</v>
      </c>
      <c r="E26" s="174" t="s">
        <v>256</v>
      </c>
      <c r="F26" s="251" t="s">
        <v>97</v>
      </c>
      <c r="G26" s="175" t="s">
        <v>1896</v>
      </c>
      <c r="H26" s="175"/>
      <c r="I26" s="176" t="s">
        <v>551</v>
      </c>
      <c r="J26" s="226" t="s">
        <v>2369</v>
      </c>
    </row>
    <row r="27" spans="1:10" ht="100" x14ac:dyDescent="0.25">
      <c r="A27" s="61" t="s">
        <v>1429</v>
      </c>
      <c r="B27" s="61" t="s">
        <v>981</v>
      </c>
      <c r="C27" s="5" t="s">
        <v>257</v>
      </c>
      <c r="D27" s="33" t="s">
        <v>258</v>
      </c>
      <c r="E27" s="5" t="s">
        <v>225</v>
      </c>
      <c r="F27" s="75" t="s">
        <v>97</v>
      </c>
      <c r="G27" s="5" t="s">
        <v>1897</v>
      </c>
      <c r="H27" s="33"/>
      <c r="I27" s="750" t="s">
        <v>50</v>
      </c>
      <c r="J27" s="14" t="s">
        <v>2502</v>
      </c>
    </row>
    <row r="28" spans="1:10" s="18" customFormat="1" ht="62.5" x14ac:dyDescent="0.25">
      <c r="A28" s="173" t="s">
        <v>1430</v>
      </c>
      <c r="B28" s="173" t="s">
        <v>982</v>
      </c>
      <c r="C28" s="175" t="s">
        <v>259</v>
      </c>
      <c r="D28" s="175" t="s">
        <v>260</v>
      </c>
      <c r="E28" s="175" t="s">
        <v>261</v>
      </c>
      <c r="F28" s="251" t="s">
        <v>97</v>
      </c>
      <c r="G28" s="175" t="s">
        <v>200</v>
      </c>
      <c r="H28" s="175" t="s">
        <v>248</v>
      </c>
      <c r="I28" s="176" t="s">
        <v>551</v>
      </c>
      <c r="J28" s="226" t="s">
        <v>2375</v>
      </c>
    </row>
    <row r="29" spans="1:10" s="18" customFormat="1" ht="75" x14ac:dyDescent="0.25">
      <c r="A29" s="703" t="s">
        <v>1431</v>
      </c>
      <c r="B29" s="703" t="s">
        <v>983</v>
      </c>
      <c r="C29" s="248" t="s">
        <v>1248</v>
      </c>
      <c r="D29" s="248" t="s">
        <v>1249</v>
      </c>
      <c r="E29" s="248" t="s">
        <v>1250</v>
      </c>
      <c r="F29" s="378" t="s">
        <v>147</v>
      </c>
      <c r="G29" s="248" t="s">
        <v>2171</v>
      </c>
      <c r="H29" s="248" t="s">
        <v>2172</v>
      </c>
      <c r="I29" s="176" t="s">
        <v>551</v>
      </c>
      <c r="J29" s="257" t="s">
        <v>2037</v>
      </c>
    </row>
    <row r="30" spans="1:10" s="18" customFormat="1" ht="62.5" x14ac:dyDescent="0.25">
      <c r="A30" s="471" t="s">
        <v>1676</v>
      </c>
      <c r="B30" s="472" t="s">
        <v>984</v>
      </c>
      <c r="C30" s="473" t="s">
        <v>1658</v>
      </c>
      <c r="D30" s="473" t="s">
        <v>1664</v>
      </c>
      <c r="E30" s="473" t="s">
        <v>1643</v>
      </c>
      <c r="F30" s="597" t="s">
        <v>34</v>
      </c>
      <c r="G30" s="473" t="s">
        <v>200</v>
      </c>
      <c r="H30" s="473" t="s">
        <v>1644</v>
      </c>
      <c r="I30" s="474" t="s">
        <v>551</v>
      </c>
      <c r="J30" s="475" t="s">
        <v>1844</v>
      </c>
    </row>
    <row r="31" spans="1:10" s="18" customFormat="1" ht="87.5" x14ac:dyDescent="0.25">
      <c r="A31" s="431" t="s">
        <v>1997</v>
      </c>
      <c r="B31" s="546" t="s">
        <v>985</v>
      </c>
      <c r="C31" s="559" t="s">
        <v>1882</v>
      </c>
      <c r="D31" s="556" t="s">
        <v>1883</v>
      </c>
      <c r="E31" s="556" t="s">
        <v>1880</v>
      </c>
      <c r="F31" s="557" t="s">
        <v>2424</v>
      </c>
      <c r="G31" s="556" t="s">
        <v>200</v>
      </c>
      <c r="H31" s="556"/>
      <c r="I31" s="575" t="s">
        <v>50</v>
      </c>
      <c r="J31" s="558" t="s">
        <v>2473</v>
      </c>
    </row>
    <row r="32" spans="1:10" s="18" customFormat="1" ht="75" x14ac:dyDescent="0.25">
      <c r="A32" s="431" t="s">
        <v>1998</v>
      </c>
      <c r="B32" s="546" t="s">
        <v>986</v>
      </c>
      <c r="C32" s="556" t="s">
        <v>2474</v>
      </c>
      <c r="D32" s="556" t="s">
        <v>1881</v>
      </c>
      <c r="E32" s="556" t="s">
        <v>1879</v>
      </c>
      <c r="F32" s="751" t="s">
        <v>97</v>
      </c>
      <c r="G32" s="556" t="s">
        <v>2336</v>
      </c>
      <c r="H32" s="556"/>
      <c r="I32" s="575" t="s">
        <v>50</v>
      </c>
      <c r="J32" s="558" t="s">
        <v>2778</v>
      </c>
    </row>
    <row r="33" spans="1:10" s="18" customFormat="1" ht="62.5" x14ac:dyDescent="0.25">
      <c r="A33" s="471" t="s">
        <v>2279</v>
      </c>
      <c r="B33" s="472" t="s">
        <v>987</v>
      </c>
      <c r="C33" s="651" t="s">
        <v>2475</v>
      </c>
      <c r="D33" s="473" t="s">
        <v>2228</v>
      </c>
      <c r="E33" s="473" t="s">
        <v>2227</v>
      </c>
      <c r="F33" s="652" t="s">
        <v>548</v>
      </c>
      <c r="G33" s="473" t="s">
        <v>200</v>
      </c>
      <c r="H33" s="473" t="s">
        <v>195</v>
      </c>
      <c r="I33" s="474" t="s">
        <v>551</v>
      </c>
      <c r="J33" s="475" t="s">
        <v>2226</v>
      </c>
    </row>
    <row r="34" spans="1:10" s="18" customFormat="1" ht="112.5" x14ac:dyDescent="0.25">
      <c r="A34" s="471" t="s">
        <v>2281</v>
      </c>
      <c r="B34" s="472" t="s">
        <v>988</v>
      </c>
      <c r="C34" s="651" t="s">
        <v>2229</v>
      </c>
      <c r="D34" s="473" t="s">
        <v>2230</v>
      </c>
      <c r="E34" s="473" t="s">
        <v>136</v>
      </c>
      <c r="F34" s="652" t="s">
        <v>548</v>
      </c>
      <c r="G34" s="473" t="s">
        <v>195</v>
      </c>
      <c r="H34" s="473"/>
      <c r="I34" s="474" t="s">
        <v>551</v>
      </c>
      <c r="J34" s="475" t="s">
        <v>2231</v>
      </c>
    </row>
    <row r="35" spans="1:10" s="18" customFormat="1" ht="75" x14ac:dyDescent="0.25">
      <c r="A35" s="471" t="s">
        <v>2282</v>
      </c>
      <c r="B35" s="472" t="s">
        <v>989</v>
      </c>
      <c r="C35" s="651" t="s">
        <v>2568</v>
      </c>
      <c r="D35" s="473" t="s">
        <v>2253</v>
      </c>
      <c r="E35" s="473" t="s">
        <v>136</v>
      </c>
      <c r="F35" s="597" t="s">
        <v>97</v>
      </c>
      <c r="G35" s="473" t="s">
        <v>191</v>
      </c>
      <c r="H35" s="473"/>
      <c r="I35" s="474" t="s">
        <v>551</v>
      </c>
      <c r="J35" s="475" t="s">
        <v>2476</v>
      </c>
    </row>
    <row r="36" spans="1:10" s="18" customFormat="1" ht="112.5" x14ac:dyDescent="0.25">
      <c r="A36" s="467" t="s">
        <v>2598</v>
      </c>
      <c r="B36" s="472" t="s">
        <v>989</v>
      </c>
      <c r="C36" s="651" t="s">
        <v>2569</v>
      </c>
      <c r="D36" s="473" t="s">
        <v>2571</v>
      </c>
      <c r="E36" s="473" t="s">
        <v>136</v>
      </c>
      <c r="F36" s="652" t="s">
        <v>548</v>
      </c>
      <c r="G36" s="473" t="s">
        <v>200</v>
      </c>
      <c r="H36" s="473"/>
      <c r="I36" s="474" t="s">
        <v>551</v>
      </c>
      <c r="J36" s="475" t="s">
        <v>2570</v>
      </c>
    </row>
    <row r="37" spans="1:10" s="18" customFormat="1" ht="50" x14ac:dyDescent="0.25">
      <c r="A37" s="467" t="s">
        <v>2599</v>
      </c>
      <c r="B37" s="472" t="s">
        <v>989</v>
      </c>
      <c r="C37" s="651" t="s">
        <v>2610</v>
      </c>
      <c r="D37" s="473" t="s">
        <v>2575</v>
      </c>
      <c r="E37" s="473" t="s">
        <v>136</v>
      </c>
      <c r="F37" s="652" t="s">
        <v>548</v>
      </c>
      <c r="G37" s="473" t="s">
        <v>195</v>
      </c>
      <c r="H37" s="473"/>
      <c r="I37" s="474" t="s">
        <v>551</v>
      </c>
      <c r="J37" s="475" t="s">
        <v>2576</v>
      </c>
    </row>
    <row r="38" spans="1:10" s="18" customFormat="1" ht="62.5" x14ac:dyDescent="0.25">
      <c r="A38" s="467" t="s">
        <v>2600</v>
      </c>
      <c r="B38" s="472" t="s">
        <v>989</v>
      </c>
      <c r="C38" s="651" t="s">
        <v>2572</v>
      </c>
      <c r="D38" s="473" t="s">
        <v>2574</v>
      </c>
      <c r="E38" s="473" t="s">
        <v>136</v>
      </c>
      <c r="F38" s="652" t="s">
        <v>548</v>
      </c>
      <c r="G38" s="473" t="s">
        <v>195</v>
      </c>
      <c r="H38" s="473"/>
      <c r="I38" s="474" t="s">
        <v>551</v>
      </c>
      <c r="J38" s="475" t="s">
        <v>2573</v>
      </c>
    </row>
    <row r="39" spans="1:10" ht="19" customHeight="1" x14ac:dyDescent="0.25">
      <c r="A39" s="356"/>
      <c r="B39" s="266"/>
      <c r="C39" s="265" t="s">
        <v>1226</v>
      </c>
      <c r="D39" s="266"/>
      <c r="E39" s="266"/>
      <c r="F39" s="266"/>
      <c r="G39" s="266"/>
      <c r="H39" s="266"/>
      <c r="I39" s="266"/>
      <c r="J39" s="267"/>
    </row>
    <row r="40" spans="1:10" s="145" customFormat="1" ht="205" customHeight="1" x14ac:dyDescent="0.3">
      <c r="A40" s="355" t="s">
        <v>1433</v>
      </c>
      <c r="B40" s="375"/>
      <c r="C40" s="19" t="s">
        <v>461</v>
      </c>
      <c r="D40" s="19" t="s">
        <v>462</v>
      </c>
      <c r="E40" s="19" t="s">
        <v>463</v>
      </c>
      <c r="F40" s="73" t="s">
        <v>464</v>
      </c>
      <c r="G40" s="19" t="s">
        <v>460</v>
      </c>
      <c r="H40" s="19" t="s">
        <v>1260</v>
      </c>
      <c r="I40" s="374"/>
      <c r="J40" s="295"/>
    </row>
    <row r="41" spans="1:10" ht="67" customHeight="1" x14ac:dyDescent="0.25">
      <c r="A41" s="173" t="s">
        <v>1537</v>
      </c>
      <c r="B41" s="461"/>
      <c r="C41" s="217" t="s">
        <v>14</v>
      </c>
      <c r="D41" s="175" t="s">
        <v>13</v>
      </c>
      <c r="E41" s="175" t="s">
        <v>11</v>
      </c>
      <c r="F41" s="251" t="s">
        <v>2257</v>
      </c>
      <c r="G41" s="175" t="s">
        <v>1122</v>
      </c>
      <c r="H41" s="248" t="s">
        <v>1251</v>
      </c>
      <c r="I41" s="232" t="s">
        <v>551</v>
      </c>
      <c r="J41" s="226"/>
    </row>
    <row r="42" spans="1:10" s="18" customFormat="1" ht="52.5" customHeight="1" x14ac:dyDescent="0.25">
      <c r="A42" s="173" t="s">
        <v>1538</v>
      </c>
      <c r="B42" s="573"/>
      <c r="C42" s="717" t="s">
        <v>16</v>
      </c>
      <c r="D42" s="295" t="s">
        <v>5</v>
      </c>
      <c r="E42" s="718" t="s">
        <v>18</v>
      </c>
      <c r="F42" s="719" t="s">
        <v>2373</v>
      </c>
      <c r="G42" s="175" t="s">
        <v>1122</v>
      </c>
      <c r="H42" s="174" t="s">
        <v>1252</v>
      </c>
      <c r="I42" s="232" t="s">
        <v>551</v>
      </c>
      <c r="J42" s="307"/>
    </row>
    <row r="43" spans="1:10" ht="62.5" x14ac:dyDescent="0.25">
      <c r="A43" s="61" t="s">
        <v>1392</v>
      </c>
      <c r="B43" s="55"/>
      <c r="C43" s="62" t="s">
        <v>1056</v>
      </c>
      <c r="D43" s="82" t="s">
        <v>304</v>
      </c>
      <c r="E43" s="82" t="s">
        <v>305</v>
      </c>
      <c r="F43" s="75" t="s">
        <v>137</v>
      </c>
      <c r="G43" s="17" t="s">
        <v>1108</v>
      </c>
      <c r="H43" s="269" t="s">
        <v>2046</v>
      </c>
      <c r="I43" s="316"/>
      <c r="J43" s="177"/>
    </row>
    <row r="44" spans="1:10" s="145" customFormat="1" ht="180.75" customHeight="1" x14ac:dyDescent="0.3">
      <c r="A44" s="77" t="s">
        <v>1440</v>
      </c>
      <c r="B44" s="31"/>
      <c r="C44" s="68" t="s">
        <v>493</v>
      </c>
      <c r="D44" s="17" t="s">
        <v>494</v>
      </c>
      <c r="E44" s="17" t="s">
        <v>495</v>
      </c>
      <c r="F44" s="40" t="s">
        <v>1955</v>
      </c>
      <c r="G44" s="17" t="s">
        <v>1115</v>
      </c>
      <c r="H44" s="269" t="s">
        <v>1259</v>
      </c>
      <c r="I44" s="163"/>
      <c r="J44" s="177"/>
    </row>
    <row r="45" spans="1:10" ht="62.5" x14ac:dyDescent="0.25">
      <c r="A45" s="173" t="s">
        <v>1505</v>
      </c>
      <c r="B45" s="173"/>
      <c r="C45" s="174" t="s">
        <v>909</v>
      </c>
      <c r="D45" s="226" t="s">
        <v>907</v>
      </c>
      <c r="E45" s="509" t="s">
        <v>908</v>
      </c>
      <c r="F45" s="748" t="s">
        <v>2418</v>
      </c>
      <c r="G45" s="174" t="s">
        <v>1120</v>
      </c>
      <c r="H45" s="175" t="s">
        <v>2043</v>
      </c>
      <c r="I45" s="232" t="s">
        <v>551</v>
      </c>
      <c r="J45" s="226"/>
    </row>
    <row r="46" spans="1:10" ht="262.5" x14ac:dyDescent="0.25">
      <c r="A46" s="173" t="s">
        <v>1508</v>
      </c>
      <c r="B46" s="230"/>
      <c r="C46" s="174" t="s">
        <v>914</v>
      </c>
      <c r="D46" s="177" t="s">
        <v>915</v>
      </c>
      <c r="E46" s="735" t="s">
        <v>916</v>
      </c>
      <c r="F46" s="554" t="s">
        <v>2364</v>
      </c>
      <c r="G46" s="174" t="s">
        <v>1121</v>
      </c>
      <c r="H46" s="174" t="s">
        <v>2044</v>
      </c>
      <c r="I46" s="232" t="s">
        <v>551</v>
      </c>
      <c r="J46" s="177"/>
    </row>
    <row r="47" spans="1:10" ht="112.5" x14ac:dyDescent="0.25">
      <c r="A47" s="61" t="s">
        <v>1396</v>
      </c>
      <c r="B47" s="77"/>
      <c r="C47" s="68" t="s">
        <v>317</v>
      </c>
      <c r="D47" s="17" t="s">
        <v>318</v>
      </c>
      <c r="E47" s="17" t="s">
        <v>319</v>
      </c>
      <c r="F47" s="75" t="s">
        <v>310</v>
      </c>
      <c r="G47" s="17" t="s">
        <v>1108</v>
      </c>
      <c r="H47" s="17" t="s">
        <v>2180</v>
      </c>
      <c r="I47" s="317"/>
      <c r="J47" s="177"/>
    </row>
    <row r="48" spans="1:10" ht="50" x14ac:dyDescent="0.25">
      <c r="A48" s="173" t="s">
        <v>1541</v>
      </c>
      <c r="B48" s="461"/>
      <c r="C48" s="217" t="s">
        <v>15</v>
      </c>
      <c r="D48" s="175" t="s">
        <v>6</v>
      </c>
      <c r="E48" s="175" t="s">
        <v>12</v>
      </c>
      <c r="F48" s="251" t="s">
        <v>17</v>
      </c>
      <c r="G48" s="175" t="s">
        <v>1123</v>
      </c>
      <c r="H48" s="174" t="s">
        <v>1252</v>
      </c>
      <c r="I48" s="308" t="s">
        <v>551</v>
      </c>
      <c r="J48" s="226"/>
    </row>
    <row r="49" spans="1:10" s="43" customFormat="1" ht="59.5" customHeight="1" x14ac:dyDescent="0.25">
      <c r="A49" s="230" t="s">
        <v>1543</v>
      </c>
      <c r="B49" s="230"/>
      <c r="C49" s="231" t="s">
        <v>32</v>
      </c>
      <c r="D49" s="401" t="s">
        <v>37</v>
      </c>
      <c r="E49" s="174" t="s">
        <v>24</v>
      </c>
      <c r="F49" s="507" t="s">
        <v>25</v>
      </c>
      <c r="G49" s="248" t="s">
        <v>1124</v>
      </c>
      <c r="H49" s="174" t="s">
        <v>1252</v>
      </c>
      <c r="I49" s="232" t="s">
        <v>551</v>
      </c>
      <c r="J49" s="177"/>
    </row>
    <row r="50" spans="1:10" ht="66" customHeight="1" x14ac:dyDescent="0.25">
      <c r="A50" s="173" t="s">
        <v>1544</v>
      </c>
      <c r="B50" s="230"/>
      <c r="C50" s="210" t="s">
        <v>28</v>
      </c>
      <c r="D50" s="211" t="s">
        <v>31</v>
      </c>
      <c r="E50" s="175" t="s">
        <v>24</v>
      </c>
      <c r="F50" s="249" t="s">
        <v>27</v>
      </c>
      <c r="G50" s="175" t="s">
        <v>1125</v>
      </c>
      <c r="H50" s="174" t="s">
        <v>1251</v>
      </c>
      <c r="I50" s="232" t="s">
        <v>551</v>
      </c>
      <c r="J50" s="309"/>
    </row>
    <row r="51" spans="1:10" ht="62.5" x14ac:dyDescent="0.25">
      <c r="A51" s="173" t="s">
        <v>1397</v>
      </c>
      <c r="B51" s="59"/>
      <c r="C51" s="273" t="s">
        <v>320</v>
      </c>
      <c r="D51" s="248" t="s">
        <v>321</v>
      </c>
      <c r="E51" s="248" t="s">
        <v>322</v>
      </c>
      <c r="F51" s="378" t="s">
        <v>323</v>
      </c>
      <c r="G51" s="248" t="s">
        <v>1109</v>
      </c>
      <c r="H51" s="248" t="s">
        <v>1253</v>
      </c>
      <c r="I51" s="232" t="s">
        <v>551</v>
      </c>
      <c r="J51" s="204"/>
    </row>
    <row r="52" spans="1:10" s="127" customFormat="1" ht="37.5" x14ac:dyDescent="0.25">
      <c r="A52" s="230" t="s">
        <v>1399</v>
      </c>
      <c r="B52" s="230"/>
      <c r="C52" s="177" t="s">
        <v>326</v>
      </c>
      <c r="D52" s="174" t="s">
        <v>327</v>
      </c>
      <c r="E52" s="174" t="s">
        <v>325</v>
      </c>
      <c r="F52" s="293" t="s">
        <v>97</v>
      </c>
      <c r="G52" s="174" t="s">
        <v>1110</v>
      </c>
      <c r="H52" s="174" t="s">
        <v>1254</v>
      </c>
      <c r="I52" s="232" t="s">
        <v>551</v>
      </c>
      <c r="J52" s="177"/>
    </row>
    <row r="53" spans="1:10" ht="122.5" customHeight="1" x14ac:dyDescent="0.25">
      <c r="A53" s="61" t="s">
        <v>1401</v>
      </c>
      <c r="B53" s="31"/>
      <c r="C53" s="34" t="s">
        <v>330</v>
      </c>
      <c r="D53" s="8" t="s">
        <v>331</v>
      </c>
      <c r="E53" s="8" t="s">
        <v>332</v>
      </c>
      <c r="F53" s="695" t="s">
        <v>97</v>
      </c>
      <c r="G53" s="17" t="s">
        <v>1108</v>
      </c>
      <c r="H53" s="602" t="s">
        <v>2045</v>
      </c>
      <c r="I53" s="317"/>
      <c r="J53" s="174"/>
    </row>
    <row r="54" spans="1:10" customFormat="1" ht="62.5" x14ac:dyDescent="0.35">
      <c r="A54" s="173" t="s">
        <v>1402</v>
      </c>
      <c r="B54" s="230"/>
      <c r="C54" s="231" t="s">
        <v>333</v>
      </c>
      <c r="D54" s="566" t="s">
        <v>334</v>
      </c>
      <c r="E54" s="174" t="s">
        <v>329</v>
      </c>
      <c r="F54" s="293" t="s">
        <v>97</v>
      </c>
      <c r="G54" s="174" t="s">
        <v>1108</v>
      </c>
      <c r="H54" s="174" t="s">
        <v>1255</v>
      </c>
      <c r="I54" s="232" t="s">
        <v>551</v>
      </c>
      <c r="J54" s="226"/>
    </row>
    <row r="55" spans="1:10" customFormat="1" ht="50" x14ac:dyDescent="0.35">
      <c r="A55" s="61" t="s">
        <v>1403</v>
      </c>
      <c r="B55" s="31"/>
      <c r="C55" s="68" t="s">
        <v>335</v>
      </c>
      <c r="D55" s="62" t="s">
        <v>180</v>
      </c>
      <c r="E55" s="8" t="s">
        <v>329</v>
      </c>
      <c r="F55" s="695" t="s">
        <v>97</v>
      </c>
      <c r="G55" s="8" t="s">
        <v>1110</v>
      </c>
      <c r="H55" s="17" t="s">
        <v>2181</v>
      </c>
      <c r="I55" s="314"/>
      <c r="J55" s="315"/>
    </row>
    <row r="56" spans="1:10" ht="87.5" x14ac:dyDescent="0.25">
      <c r="A56" s="173" t="s">
        <v>1450</v>
      </c>
      <c r="B56" s="230"/>
      <c r="C56" s="231" t="s">
        <v>522</v>
      </c>
      <c r="D56" s="174" t="s">
        <v>523</v>
      </c>
      <c r="E56" s="728" t="s">
        <v>524</v>
      </c>
      <c r="F56" s="752" t="s">
        <v>97</v>
      </c>
      <c r="G56" s="728" t="s">
        <v>1116</v>
      </c>
      <c r="H56" s="175" t="s">
        <v>2038</v>
      </c>
      <c r="I56" s="232" t="s">
        <v>551</v>
      </c>
      <c r="J56" s="226"/>
    </row>
    <row r="57" spans="1:10" ht="75" x14ac:dyDescent="0.25">
      <c r="A57" s="173" t="s">
        <v>970</v>
      </c>
      <c r="B57" s="173"/>
      <c r="C57" s="175" t="s">
        <v>96</v>
      </c>
      <c r="D57" s="566" t="s">
        <v>60</v>
      </c>
      <c r="E57" s="566" t="s">
        <v>61</v>
      </c>
      <c r="F57" s="251" t="s">
        <v>97</v>
      </c>
      <c r="G57" s="175" t="s">
        <v>1105</v>
      </c>
      <c r="H57" s="175" t="s">
        <v>1256</v>
      </c>
      <c r="I57" s="232" t="s">
        <v>551</v>
      </c>
      <c r="J57" s="226"/>
    </row>
    <row r="58" spans="1:10" customFormat="1" ht="62.5" x14ac:dyDescent="0.35">
      <c r="A58" s="61" t="s">
        <v>1404</v>
      </c>
      <c r="B58" s="31"/>
      <c r="C58" s="34" t="s">
        <v>336</v>
      </c>
      <c r="D58" s="8" t="s">
        <v>337</v>
      </c>
      <c r="E58" s="8" t="s">
        <v>338</v>
      </c>
      <c r="F58" s="69" t="s">
        <v>339</v>
      </c>
      <c r="G58" s="33" t="s">
        <v>1111</v>
      </c>
      <c r="H58" s="17" t="s">
        <v>1257</v>
      </c>
      <c r="I58" s="310"/>
      <c r="J58" s="177"/>
    </row>
    <row r="61" spans="1:10" s="18" customFormat="1" x14ac:dyDescent="0.25">
      <c r="A61" s="102"/>
      <c r="B61" s="102"/>
      <c r="C61" s="103"/>
      <c r="D61" s="103"/>
      <c r="E61" s="103"/>
      <c r="F61" s="104"/>
      <c r="G61" s="103"/>
      <c r="H61" s="103"/>
      <c r="I61" s="105"/>
      <c r="J61" s="106"/>
    </row>
  </sheetData>
  <autoFilter ref="A2:J58" xr:uid="{DA78D9C4-28C2-4428-85AE-F5ACEC7C1889}"/>
  <pageMargins left="0.7" right="0.7" top="0.28999999999999998" bottom="0.31" header="0.3" footer="0.3"/>
  <pageSetup paperSize="9"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1F5D-3E91-42FC-BEE3-2E05EA9F804E}">
  <sheetPr>
    <pageSetUpPr fitToPage="1"/>
  </sheetPr>
  <dimension ref="A1:J46"/>
  <sheetViews>
    <sheetView zoomScale="80" zoomScaleNormal="80" workbookViewId="0">
      <pane xSplit="3" ySplit="2" topLeftCell="D3" activePane="bottomRight" state="frozen"/>
      <selection pane="topRight" activeCell="C1" sqref="C1"/>
      <selection pane="bottomLeft" activeCell="A3" sqref="A3"/>
      <selection pane="bottomRight" activeCell="J26" sqref="J26"/>
    </sheetView>
  </sheetViews>
  <sheetFormatPr defaultColWidth="9.1796875" defaultRowHeight="12.5" x14ac:dyDescent="0.25"/>
  <cols>
    <col min="1" max="1" width="6.08984375" style="25" customWidth="1"/>
    <col min="2" max="2" width="9.1796875" style="25" hidden="1" customWidth="1"/>
    <col min="3" max="3" width="33.453125" style="1" customWidth="1"/>
    <col min="4" max="4" width="30" style="1" customWidth="1"/>
    <col min="5" max="5" width="29.1796875" style="1" customWidth="1"/>
    <col min="6" max="6" width="13.1796875" style="2" customWidth="1"/>
    <col min="7" max="7" width="13.81640625" style="1" customWidth="1"/>
    <col min="8" max="8" width="14.453125" style="1" customWidth="1"/>
    <col min="9" max="9" width="9.54296875" style="9" customWidth="1"/>
    <col min="10" max="10" width="61.1796875" style="22" customWidth="1"/>
    <col min="11" max="16384" width="9.1796875" style="3"/>
  </cols>
  <sheetData>
    <row r="1" spans="1:10" ht="27" customHeight="1" x14ac:dyDescent="0.25">
      <c r="C1" s="144" t="s">
        <v>456</v>
      </c>
      <c r="D1" s="3"/>
      <c r="E1" s="3"/>
      <c r="G1" s="3"/>
      <c r="H1" s="3"/>
    </row>
    <row r="2" spans="1:10" x14ac:dyDescent="0.25">
      <c r="A2" s="335" t="s">
        <v>0</v>
      </c>
      <c r="B2" s="24" t="s">
        <v>0</v>
      </c>
      <c r="C2" s="4" t="s">
        <v>4</v>
      </c>
      <c r="D2" s="4" t="s">
        <v>1</v>
      </c>
      <c r="E2" s="4" t="s">
        <v>3</v>
      </c>
      <c r="F2" s="4" t="s">
        <v>2</v>
      </c>
      <c r="G2" s="4" t="s">
        <v>101</v>
      </c>
      <c r="H2" s="50" t="s">
        <v>20</v>
      </c>
      <c r="I2" s="4" t="s">
        <v>9</v>
      </c>
      <c r="J2" s="4" t="s">
        <v>8</v>
      </c>
    </row>
    <row r="3" spans="1:10" s="145" customFormat="1" ht="97.5" customHeight="1" x14ac:dyDescent="0.3">
      <c r="A3" s="61" t="s">
        <v>1432</v>
      </c>
      <c r="B3" s="31" t="s">
        <v>957</v>
      </c>
      <c r="C3" s="13" t="s">
        <v>457</v>
      </c>
      <c r="D3" s="13" t="s">
        <v>698</v>
      </c>
      <c r="E3" s="13" t="s">
        <v>697</v>
      </c>
      <c r="F3" s="88" t="s">
        <v>458</v>
      </c>
      <c r="G3" s="17" t="s">
        <v>459</v>
      </c>
      <c r="H3" s="17" t="s">
        <v>460</v>
      </c>
      <c r="I3" s="88" t="s">
        <v>50</v>
      </c>
      <c r="J3" s="17" t="s">
        <v>2477</v>
      </c>
    </row>
    <row r="4" spans="1:10" s="145" customFormat="1" ht="362.5" x14ac:dyDescent="0.3">
      <c r="A4" s="61" t="s">
        <v>1433</v>
      </c>
      <c r="B4" s="31" t="s">
        <v>958</v>
      </c>
      <c r="C4" s="17" t="s">
        <v>461</v>
      </c>
      <c r="D4" s="17" t="s">
        <v>1878</v>
      </c>
      <c r="E4" s="17" t="s">
        <v>1877</v>
      </c>
      <c r="F4" s="88" t="s">
        <v>464</v>
      </c>
      <c r="G4" s="17" t="s">
        <v>465</v>
      </c>
      <c r="H4" s="17" t="s">
        <v>466</v>
      </c>
      <c r="I4" s="88" t="s">
        <v>50</v>
      </c>
      <c r="J4" s="17" t="s">
        <v>2478</v>
      </c>
    </row>
    <row r="5" spans="1:10" s="145" customFormat="1" ht="62.5" x14ac:dyDescent="0.3">
      <c r="A5" s="61" t="s">
        <v>1434</v>
      </c>
      <c r="B5" s="146" t="s">
        <v>959</v>
      </c>
      <c r="C5" s="147" t="s">
        <v>467</v>
      </c>
      <c r="D5" s="122" t="s">
        <v>468</v>
      </c>
      <c r="E5" s="122" t="s">
        <v>469</v>
      </c>
      <c r="F5" s="148" t="s">
        <v>470</v>
      </c>
      <c r="G5" s="35" t="s">
        <v>459</v>
      </c>
      <c r="H5" s="35" t="s">
        <v>471</v>
      </c>
      <c r="I5" s="149" t="s">
        <v>50</v>
      </c>
      <c r="J5" s="126" t="s">
        <v>2779</v>
      </c>
    </row>
    <row r="6" spans="1:10" s="145" customFormat="1" ht="107.5" customHeight="1" x14ac:dyDescent="0.3">
      <c r="A6" s="61" t="s">
        <v>1435</v>
      </c>
      <c r="B6" s="31" t="s">
        <v>960</v>
      </c>
      <c r="C6" s="17" t="s">
        <v>472</v>
      </c>
      <c r="D6" s="17" t="s">
        <v>473</v>
      </c>
      <c r="E6" s="17" t="s">
        <v>474</v>
      </c>
      <c r="F6" s="88" t="s">
        <v>2425</v>
      </c>
      <c r="G6" s="17" t="s">
        <v>465</v>
      </c>
      <c r="H6" s="17" t="s">
        <v>475</v>
      </c>
      <c r="I6" s="88" t="s">
        <v>50</v>
      </c>
      <c r="J6" s="17" t="s">
        <v>2479</v>
      </c>
    </row>
    <row r="7" spans="1:10" s="145" customFormat="1" ht="96" customHeight="1" x14ac:dyDescent="0.3">
      <c r="A7" s="61" t="s">
        <v>1436</v>
      </c>
      <c r="B7" s="31" t="s">
        <v>961</v>
      </c>
      <c r="C7" s="17" t="s">
        <v>476</v>
      </c>
      <c r="D7" s="17" t="s">
        <v>477</v>
      </c>
      <c r="E7" s="17" t="s">
        <v>478</v>
      </c>
      <c r="F7" s="150" t="s">
        <v>479</v>
      </c>
      <c r="G7" s="17" t="s">
        <v>465</v>
      </c>
      <c r="H7" s="17" t="s">
        <v>475</v>
      </c>
      <c r="I7" s="88" t="s">
        <v>480</v>
      </c>
      <c r="J7" s="13" t="s">
        <v>2480</v>
      </c>
    </row>
    <row r="8" spans="1:10" s="145" customFormat="1" ht="198" customHeight="1" x14ac:dyDescent="0.3">
      <c r="A8" s="173" t="s">
        <v>1437</v>
      </c>
      <c r="B8" s="230" t="s">
        <v>962</v>
      </c>
      <c r="C8" s="292" t="s">
        <v>481</v>
      </c>
      <c r="D8" s="174" t="s">
        <v>482</v>
      </c>
      <c r="E8" s="174" t="s">
        <v>483</v>
      </c>
      <c r="F8" s="163" t="s">
        <v>484</v>
      </c>
      <c r="G8" s="174" t="s">
        <v>485</v>
      </c>
      <c r="H8" s="174" t="s">
        <v>475</v>
      </c>
      <c r="I8" s="163" t="s">
        <v>551</v>
      </c>
      <c r="J8" s="177" t="s">
        <v>2221</v>
      </c>
    </row>
    <row r="9" spans="1:10" s="145" customFormat="1" ht="43" customHeight="1" x14ac:dyDescent="0.3">
      <c r="A9" s="173" t="s">
        <v>1438</v>
      </c>
      <c r="B9" s="230" t="s">
        <v>963</v>
      </c>
      <c r="C9" s="174" t="s">
        <v>486</v>
      </c>
      <c r="D9" s="174" t="s">
        <v>487</v>
      </c>
      <c r="E9" s="174" t="s">
        <v>488</v>
      </c>
      <c r="F9" s="163" t="s">
        <v>489</v>
      </c>
      <c r="G9" s="174" t="s">
        <v>459</v>
      </c>
      <c r="H9" s="174"/>
      <c r="I9" s="163" t="s">
        <v>551</v>
      </c>
      <c r="J9" s="174" t="s">
        <v>1619</v>
      </c>
    </row>
    <row r="10" spans="1:10" s="145" customFormat="1" ht="162.5" x14ac:dyDescent="0.3">
      <c r="A10" s="437" t="s">
        <v>1439</v>
      </c>
      <c r="B10" s="626" t="s">
        <v>964</v>
      </c>
      <c r="C10" s="627" t="s">
        <v>2136</v>
      </c>
      <c r="D10" s="465" t="s">
        <v>490</v>
      </c>
      <c r="E10" s="628" t="s">
        <v>491</v>
      </c>
      <c r="F10" s="629" t="s">
        <v>23</v>
      </c>
      <c r="G10" s="465" t="s">
        <v>492</v>
      </c>
      <c r="H10" s="248"/>
      <c r="I10" s="598" t="s">
        <v>1680</v>
      </c>
      <c r="J10" s="358" t="s">
        <v>1679</v>
      </c>
    </row>
    <row r="11" spans="1:10" s="145" customFormat="1" ht="187.5" x14ac:dyDescent="0.3">
      <c r="A11" s="61" t="s">
        <v>1440</v>
      </c>
      <c r="B11" s="31" t="s">
        <v>965</v>
      </c>
      <c r="C11" s="68" t="s">
        <v>493</v>
      </c>
      <c r="D11" s="17" t="s">
        <v>494</v>
      </c>
      <c r="E11" s="17" t="s">
        <v>495</v>
      </c>
      <c r="F11" s="40" t="s">
        <v>1955</v>
      </c>
      <c r="G11" s="17" t="s">
        <v>496</v>
      </c>
      <c r="H11" s="17" t="s">
        <v>1268</v>
      </c>
      <c r="I11" s="553" t="s">
        <v>71</v>
      </c>
      <c r="J11" s="13" t="s">
        <v>1956</v>
      </c>
    </row>
    <row r="12" spans="1:10" s="145" customFormat="1" ht="275" x14ac:dyDescent="0.3">
      <c r="A12" s="61" t="s">
        <v>1441</v>
      </c>
      <c r="B12" s="79" t="s">
        <v>966</v>
      </c>
      <c r="C12" s="147" t="s">
        <v>497</v>
      </c>
      <c r="D12" s="122" t="s">
        <v>498</v>
      </c>
      <c r="E12" s="122" t="s">
        <v>2355</v>
      </c>
      <c r="F12" s="151" t="s">
        <v>1720</v>
      </c>
      <c r="G12" s="17" t="s">
        <v>2337</v>
      </c>
      <c r="H12" s="698" t="s">
        <v>499</v>
      </c>
      <c r="I12" s="149" t="s">
        <v>50</v>
      </c>
      <c r="J12" s="13" t="s">
        <v>2481</v>
      </c>
    </row>
    <row r="13" spans="1:10" s="145" customFormat="1" ht="231.75" customHeight="1" x14ac:dyDescent="0.3">
      <c r="A13" s="61" t="s">
        <v>1442</v>
      </c>
      <c r="B13" s="31" t="s">
        <v>967</v>
      </c>
      <c r="C13" s="68" t="s">
        <v>500</v>
      </c>
      <c r="D13" s="17" t="s">
        <v>501</v>
      </c>
      <c r="E13" s="17" t="s">
        <v>502</v>
      </c>
      <c r="F13" s="88" t="s">
        <v>310</v>
      </c>
      <c r="G13" s="17" t="s">
        <v>2338</v>
      </c>
      <c r="H13" s="152"/>
      <c r="I13" s="149" t="s">
        <v>50</v>
      </c>
      <c r="J13" s="138" t="s">
        <v>2482</v>
      </c>
    </row>
    <row r="14" spans="1:10" s="145" customFormat="1" ht="112.5" x14ac:dyDescent="0.3">
      <c r="A14" s="61" t="s">
        <v>1443</v>
      </c>
      <c r="B14" s="146" t="s">
        <v>968</v>
      </c>
      <c r="C14" s="147" t="s">
        <v>503</v>
      </c>
      <c r="D14" s="122" t="s">
        <v>504</v>
      </c>
      <c r="E14" s="122" t="s">
        <v>505</v>
      </c>
      <c r="F14" s="151" t="s">
        <v>310</v>
      </c>
      <c r="G14" s="17" t="s">
        <v>485</v>
      </c>
      <c r="H14" s="82" t="s">
        <v>475</v>
      </c>
      <c r="I14" s="149" t="s">
        <v>50</v>
      </c>
      <c r="J14" s="17" t="s">
        <v>2483</v>
      </c>
    </row>
    <row r="15" spans="1:10" s="145" customFormat="1" ht="70.5" customHeight="1" x14ac:dyDescent="0.3">
      <c r="A15" s="61" t="s">
        <v>1444</v>
      </c>
      <c r="B15" s="146" t="s">
        <v>969</v>
      </c>
      <c r="C15" s="17" t="s">
        <v>506</v>
      </c>
      <c r="D15" s="17" t="s">
        <v>507</v>
      </c>
      <c r="E15" s="17" t="s">
        <v>508</v>
      </c>
      <c r="F15" s="88" t="s">
        <v>323</v>
      </c>
      <c r="G15" s="17" t="s">
        <v>459</v>
      </c>
      <c r="H15" s="17" t="s">
        <v>460</v>
      </c>
      <c r="I15" s="88" t="s">
        <v>50</v>
      </c>
      <c r="J15" s="17" t="s">
        <v>2484</v>
      </c>
    </row>
    <row r="16" spans="1:10" s="145" customFormat="1" ht="112.5" x14ac:dyDescent="0.3">
      <c r="A16" s="61" t="s">
        <v>1445</v>
      </c>
      <c r="B16" s="153" t="s">
        <v>970</v>
      </c>
      <c r="C16" s="94" t="s">
        <v>509</v>
      </c>
      <c r="D16" s="94" t="s">
        <v>510</v>
      </c>
      <c r="E16" s="94" t="s">
        <v>511</v>
      </c>
      <c r="F16" s="150" t="s">
        <v>323</v>
      </c>
      <c r="G16" s="94" t="s">
        <v>459</v>
      </c>
      <c r="H16" s="94" t="s">
        <v>512</v>
      </c>
      <c r="I16" s="88" t="s">
        <v>50</v>
      </c>
      <c r="J16" s="13" t="s">
        <v>2485</v>
      </c>
    </row>
    <row r="17" spans="1:10" s="145" customFormat="1" ht="112.5" x14ac:dyDescent="0.3">
      <c r="A17" s="61" t="s">
        <v>1446</v>
      </c>
      <c r="B17" s="140" t="s">
        <v>971</v>
      </c>
      <c r="C17" s="68" t="s">
        <v>513</v>
      </c>
      <c r="D17" s="123" t="s">
        <v>514</v>
      </c>
      <c r="E17" s="123" t="s">
        <v>515</v>
      </c>
      <c r="F17" s="154" t="s">
        <v>2426</v>
      </c>
      <c r="G17" s="19" t="s">
        <v>2337</v>
      </c>
      <c r="H17" s="697" t="s">
        <v>499</v>
      </c>
      <c r="I17" s="88" t="s">
        <v>50</v>
      </c>
      <c r="J17" s="126" t="s">
        <v>2486</v>
      </c>
    </row>
    <row r="18" spans="1:10" s="145" customFormat="1" ht="87.5" x14ac:dyDescent="0.3">
      <c r="A18" s="61" t="s">
        <v>1447</v>
      </c>
      <c r="B18" s="31" t="s">
        <v>972</v>
      </c>
      <c r="C18" s="17" t="s">
        <v>517</v>
      </c>
      <c r="D18" s="17" t="s">
        <v>518</v>
      </c>
      <c r="E18" s="17" t="s">
        <v>1620</v>
      </c>
      <c r="F18" s="88" t="s">
        <v>95</v>
      </c>
      <c r="G18" s="17" t="s">
        <v>465</v>
      </c>
      <c r="H18" s="17" t="s">
        <v>2098</v>
      </c>
      <c r="I18" s="762" t="s">
        <v>50</v>
      </c>
      <c r="J18" s="35" t="s">
        <v>2487</v>
      </c>
    </row>
    <row r="19" spans="1:10" s="145" customFormat="1" ht="100" x14ac:dyDescent="0.3">
      <c r="A19" s="61" t="s">
        <v>1448</v>
      </c>
      <c r="B19" s="31" t="s">
        <v>973</v>
      </c>
      <c r="C19" s="68" t="s">
        <v>1012</v>
      </c>
      <c r="D19" s="17" t="s">
        <v>518</v>
      </c>
      <c r="E19" s="17" t="s">
        <v>1011</v>
      </c>
      <c r="F19" s="88" t="s">
        <v>95</v>
      </c>
      <c r="G19" s="17" t="s">
        <v>465</v>
      </c>
      <c r="H19" s="17" t="s">
        <v>2100</v>
      </c>
      <c r="I19" s="762" t="s">
        <v>50</v>
      </c>
      <c r="J19" s="19"/>
    </row>
    <row r="20" spans="1:10" s="145" customFormat="1" ht="75" x14ac:dyDescent="0.3">
      <c r="A20" s="61" t="s">
        <v>1449</v>
      </c>
      <c r="B20" s="153" t="s">
        <v>974</v>
      </c>
      <c r="C20" s="68" t="s">
        <v>519</v>
      </c>
      <c r="D20" s="94" t="s">
        <v>520</v>
      </c>
      <c r="E20" s="94" t="s">
        <v>1621</v>
      </c>
      <c r="F20" s="40" t="s">
        <v>2427</v>
      </c>
      <c r="G20" s="17" t="s">
        <v>2339</v>
      </c>
      <c r="H20" s="600" t="s">
        <v>521</v>
      </c>
      <c r="I20" s="88" t="s">
        <v>50</v>
      </c>
      <c r="J20" s="763" t="s">
        <v>2488</v>
      </c>
    </row>
    <row r="21" spans="1:10" ht="87.5" x14ac:dyDescent="0.25">
      <c r="A21" s="173" t="s">
        <v>1450</v>
      </c>
      <c r="B21" s="455" t="s">
        <v>975</v>
      </c>
      <c r="C21" s="231" t="s">
        <v>522</v>
      </c>
      <c r="D21" s="174" t="s">
        <v>523</v>
      </c>
      <c r="E21" s="728" t="s">
        <v>524</v>
      </c>
      <c r="F21" s="752" t="s">
        <v>97</v>
      </c>
      <c r="G21" s="729" t="s">
        <v>525</v>
      </c>
      <c r="H21" s="175" t="s">
        <v>526</v>
      </c>
      <c r="I21" s="291" t="s">
        <v>551</v>
      </c>
      <c r="J21" s="177" t="s">
        <v>2428</v>
      </c>
    </row>
    <row r="22" spans="1:10" ht="258" customHeight="1" x14ac:dyDescent="0.25">
      <c r="A22" s="725" t="s">
        <v>1451</v>
      </c>
      <c r="B22" s="455" t="s">
        <v>976</v>
      </c>
      <c r="C22" s="726" t="s">
        <v>1452</v>
      </c>
      <c r="D22" s="727" t="s">
        <v>527</v>
      </c>
      <c r="E22" s="728" t="s">
        <v>528</v>
      </c>
      <c r="F22" s="752" t="s">
        <v>97</v>
      </c>
      <c r="G22" s="729" t="s">
        <v>529</v>
      </c>
      <c r="H22" s="175"/>
      <c r="I22" s="291" t="s">
        <v>551</v>
      </c>
      <c r="J22" s="226" t="s">
        <v>2383</v>
      </c>
    </row>
    <row r="23" spans="1:10" ht="137.5" x14ac:dyDescent="0.25">
      <c r="A23" s="61" t="s">
        <v>1453</v>
      </c>
      <c r="B23" s="61" t="s">
        <v>977</v>
      </c>
      <c r="C23" s="34" t="s">
        <v>530</v>
      </c>
      <c r="D23" s="8" t="s">
        <v>531</v>
      </c>
      <c r="E23" s="82" t="s">
        <v>532</v>
      </c>
      <c r="F23" s="75" t="s">
        <v>97</v>
      </c>
      <c r="G23" s="8" t="s">
        <v>2337</v>
      </c>
      <c r="H23" s="600" t="s">
        <v>533</v>
      </c>
      <c r="I23" s="151" t="s">
        <v>50</v>
      </c>
      <c r="J23" s="13" t="s">
        <v>2489</v>
      </c>
    </row>
    <row r="24" spans="1:10" s="145" customFormat="1" ht="128.15" customHeight="1" x14ac:dyDescent="0.3">
      <c r="A24" s="61" t="s">
        <v>1454</v>
      </c>
      <c r="B24" s="31" t="s">
        <v>978</v>
      </c>
      <c r="C24" s="156" t="s">
        <v>497</v>
      </c>
      <c r="D24" s="82" t="s">
        <v>534</v>
      </c>
      <c r="E24" s="82" t="s">
        <v>535</v>
      </c>
      <c r="F24" s="88" t="s">
        <v>2429</v>
      </c>
      <c r="G24" s="17" t="s">
        <v>2338</v>
      </c>
      <c r="H24" s="17"/>
      <c r="I24" s="151" t="s">
        <v>50</v>
      </c>
      <c r="J24" s="13" t="s">
        <v>2490</v>
      </c>
    </row>
    <row r="25" spans="1:10" s="145" customFormat="1" ht="64.5" customHeight="1" x14ac:dyDescent="0.3">
      <c r="A25" s="353" t="s">
        <v>1455</v>
      </c>
      <c r="B25" s="79" t="s">
        <v>979</v>
      </c>
      <c r="C25" s="35" t="s">
        <v>536</v>
      </c>
      <c r="D25" s="35" t="s">
        <v>537</v>
      </c>
      <c r="E25" s="35" t="s">
        <v>538</v>
      </c>
      <c r="F25" s="151" t="s">
        <v>539</v>
      </c>
      <c r="G25" s="35" t="s">
        <v>465</v>
      </c>
      <c r="H25" s="35" t="s">
        <v>475</v>
      </c>
      <c r="I25" s="151" t="s">
        <v>50</v>
      </c>
      <c r="J25" s="126" t="s">
        <v>2780</v>
      </c>
    </row>
    <row r="26" spans="1:10" s="145" customFormat="1" ht="143.15" customHeight="1" x14ac:dyDescent="0.3">
      <c r="A26" s="428" t="s">
        <v>1999</v>
      </c>
      <c r="B26" s="604" t="s">
        <v>980</v>
      </c>
      <c r="C26" s="538" t="s">
        <v>1721</v>
      </c>
      <c r="D26" s="470" t="s">
        <v>2056</v>
      </c>
      <c r="E26" s="470" t="s">
        <v>1723</v>
      </c>
      <c r="F26" s="539" t="s">
        <v>548</v>
      </c>
      <c r="G26" s="470" t="s">
        <v>459</v>
      </c>
      <c r="H26" s="470"/>
      <c r="I26" s="540" t="s">
        <v>551</v>
      </c>
      <c r="J26" s="469" t="s">
        <v>1722</v>
      </c>
    </row>
    <row r="27" spans="1:10" ht="19" customHeight="1" x14ac:dyDescent="0.25">
      <c r="A27" s="356"/>
      <c r="B27" s="266"/>
      <c r="C27" s="265" t="s">
        <v>1226</v>
      </c>
      <c r="D27" s="266"/>
      <c r="E27" s="266"/>
      <c r="F27" s="266"/>
      <c r="G27" s="266"/>
      <c r="H27" s="266"/>
      <c r="I27" s="266"/>
      <c r="J27" s="267"/>
    </row>
    <row r="28" spans="1:10" s="165" customFormat="1" ht="23.15" customHeight="1" x14ac:dyDescent="0.25">
      <c r="A28" s="363" t="s">
        <v>1373</v>
      </c>
      <c r="B28" s="364"/>
      <c r="C28" s="365" t="s">
        <v>547</v>
      </c>
      <c r="D28" s="366" t="s">
        <v>387</v>
      </c>
      <c r="E28" s="367" t="s">
        <v>388</v>
      </c>
      <c r="F28" s="368" t="s">
        <v>548</v>
      </c>
      <c r="G28" s="366" t="s">
        <v>1232</v>
      </c>
      <c r="H28" s="366" t="s">
        <v>550</v>
      </c>
      <c r="I28" s="369" t="s">
        <v>551</v>
      </c>
      <c r="J28" s="370" t="s">
        <v>552</v>
      </c>
    </row>
    <row r="29" spans="1:10" ht="67" customHeight="1" x14ac:dyDescent="0.25">
      <c r="A29" s="173" t="s">
        <v>1537</v>
      </c>
      <c r="B29" s="461"/>
      <c r="C29" s="217" t="s">
        <v>14</v>
      </c>
      <c r="D29" s="175" t="s">
        <v>13</v>
      </c>
      <c r="E29" s="175" t="s">
        <v>11</v>
      </c>
      <c r="F29" s="251" t="s">
        <v>2257</v>
      </c>
      <c r="G29" s="175" t="s">
        <v>1122</v>
      </c>
      <c r="H29" s="248" t="s">
        <v>1242</v>
      </c>
      <c r="I29" s="369" t="s">
        <v>551</v>
      </c>
      <c r="J29" s="226"/>
    </row>
    <row r="30" spans="1:10" s="18" customFormat="1" ht="75" x14ac:dyDescent="0.25">
      <c r="A30" s="173" t="s">
        <v>1538</v>
      </c>
      <c r="B30" s="573"/>
      <c r="C30" s="717" t="s">
        <v>16</v>
      </c>
      <c r="D30" s="295" t="s">
        <v>5</v>
      </c>
      <c r="E30" s="718" t="s">
        <v>18</v>
      </c>
      <c r="F30" s="719" t="s">
        <v>2373</v>
      </c>
      <c r="G30" s="175" t="s">
        <v>1122</v>
      </c>
      <c r="H30" s="174" t="s">
        <v>1237</v>
      </c>
      <c r="I30" s="369" t="s">
        <v>551</v>
      </c>
      <c r="J30" s="307"/>
    </row>
    <row r="31" spans="1:10" s="18" customFormat="1" ht="225" x14ac:dyDescent="0.25">
      <c r="A31" s="173" t="s">
        <v>1418</v>
      </c>
      <c r="B31" s="173"/>
      <c r="C31" s="749" t="s">
        <v>229</v>
      </c>
      <c r="D31" s="555" t="s">
        <v>230</v>
      </c>
      <c r="E31" s="555" t="s">
        <v>699</v>
      </c>
      <c r="F31" s="163" t="s">
        <v>231</v>
      </c>
      <c r="G31" s="174" t="s">
        <v>211</v>
      </c>
      <c r="H31" s="174" t="s">
        <v>1238</v>
      </c>
      <c r="I31" s="369" t="s">
        <v>551</v>
      </c>
      <c r="J31" s="177"/>
    </row>
    <row r="32" spans="1:10" ht="62.5" x14ac:dyDescent="0.25">
      <c r="A32" s="173" t="s">
        <v>1466</v>
      </c>
      <c r="B32" s="31"/>
      <c r="C32" s="587" t="s">
        <v>1222</v>
      </c>
      <c r="D32" s="177" t="s">
        <v>1093</v>
      </c>
      <c r="E32" s="177" t="s">
        <v>150</v>
      </c>
      <c r="F32" s="249" t="s">
        <v>2412</v>
      </c>
      <c r="G32" s="175" t="s">
        <v>1119</v>
      </c>
      <c r="H32" s="318" t="s">
        <v>485</v>
      </c>
      <c r="I32" s="308" t="s">
        <v>551</v>
      </c>
      <c r="J32" s="177"/>
    </row>
    <row r="33" spans="1:10" ht="75" x14ac:dyDescent="0.25">
      <c r="A33" s="173" t="s">
        <v>1467</v>
      </c>
      <c r="B33" s="31"/>
      <c r="C33" s="587" t="s">
        <v>1223</v>
      </c>
      <c r="D33" s="177" t="s">
        <v>1092</v>
      </c>
      <c r="E33" s="177" t="s">
        <v>150</v>
      </c>
      <c r="F33" s="249" t="s">
        <v>2412</v>
      </c>
      <c r="G33" s="175" t="s">
        <v>1119</v>
      </c>
      <c r="H33" s="318" t="s">
        <v>492</v>
      </c>
      <c r="I33" s="308" t="s">
        <v>551</v>
      </c>
      <c r="J33" s="177"/>
    </row>
    <row r="34" spans="1:10" ht="50" x14ac:dyDescent="0.25">
      <c r="A34" s="173" t="s">
        <v>1541</v>
      </c>
      <c r="B34" s="461"/>
      <c r="C34" s="217" t="s">
        <v>15</v>
      </c>
      <c r="D34" s="175" t="s">
        <v>6</v>
      </c>
      <c r="E34" s="175" t="s">
        <v>12</v>
      </c>
      <c r="F34" s="251" t="s">
        <v>17</v>
      </c>
      <c r="G34" s="175" t="s">
        <v>1123</v>
      </c>
      <c r="H34" s="599" t="s">
        <v>1240</v>
      </c>
      <c r="I34" s="308" t="s">
        <v>551</v>
      </c>
      <c r="J34" s="226"/>
    </row>
    <row r="35" spans="1:10" s="43" customFormat="1" ht="59.5" customHeight="1" x14ac:dyDescent="0.25">
      <c r="A35" s="230" t="s">
        <v>1543</v>
      </c>
      <c r="B35" s="230"/>
      <c r="C35" s="231" t="s">
        <v>32</v>
      </c>
      <c r="D35" s="401" t="s">
        <v>37</v>
      </c>
      <c r="E35" s="174" t="s">
        <v>24</v>
      </c>
      <c r="F35" s="507" t="s">
        <v>25</v>
      </c>
      <c r="G35" s="248" t="s">
        <v>1124</v>
      </c>
      <c r="H35" s="248" t="s">
        <v>1241</v>
      </c>
      <c r="I35" s="232" t="s">
        <v>551</v>
      </c>
      <c r="J35" s="177"/>
    </row>
    <row r="36" spans="1:10" ht="55.5" customHeight="1" x14ac:dyDescent="0.25">
      <c r="A36" s="173" t="s">
        <v>1544</v>
      </c>
      <c r="B36" s="230"/>
      <c r="C36" s="210" t="s">
        <v>28</v>
      </c>
      <c r="D36" s="211" t="s">
        <v>31</v>
      </c>
      <c r="E36" s="175" t="s">
        <v>24</v>
      </c>
      <c r="F36" s="249" t="s">
        <v>27</v>
      </c>
      <c r="G36" s="175" t="s">
        <v>1125</v>
      </c>
      <c r="H36" s="174" t="s">
        <v>1242</v>
      </c>
      <c r="I36" s="232" t="s">
        <v>551</v>
      </c>
      <c r="J36" s="309"/>
    </row>
    <row r="37" spans="1:10" ht="62.5" x14ac:dyDescent="0.25">
      <c r="A37" s="173" t="s">
        <v>1397</v>
      </c>
      <c r="B37" s="77"/>
      <c r="C37" s="273" t="s">
        <v>320</v>
      </c>
      <c r="D37" s="174" t="s">
        <v>321</v>
      </c>
      <c r="E37" s="174" t="s">
        <v>322</v>
      </c>
      <c r="F37" s="163" t="s">
        <v>323</v>
      </c>
      <c r="G37" s="174" t="s">
        <v>1109</v>
      </c>
      <c r="H37" s="174" t="s">
        <v>1243</v>
      </c>
      <c r="I37" s="232" t="s">
        <v>551</v>
      </c>
      <c r="J37" s="177"/>
    </row>
    <row r="38" spans="1:10" customFormat="1" ht="50" x14ac:dyDescent="0.35">
      <c r="A38" s="61" t="s">
        <v>1403</v>
      </c>
      <c r="B38" s="31"/>
      <c r="C38" s="68" t="s">
        <v>335</v>
      </c>
      <c r="D38" s="62" t="s">
        <v>180</v>
      </c>
      <c r="E38" s="8" t="s">
        <v>329</v>
      </c>
      <c r="F38" s="695" t="s">
        <v>97</v>
      </c>
      <c r="G38" s="8" t="s">
        <v>1110</v>
      </c>
      <c r="H38" s="17" t="s">
        <v>1244</v>
      </c>
      <c r="I38" s="314"/>
      <c r="J38" s="315"/>
    </row>
    <row r="39" spans="1:10" customFormat="1" ht="62.5" x14ac:dyDescent="0.35">
      <c r="A39" s="61" t="s">
        <v>1404</v>
      </c>
      <c r="B39" s="31"/>
      <c r="C39" s="34" t="s">
        <v>336</v>
      </c>
      <c r="D39" s="8" t="s">
        <v>337</v>
      </c>
      <c r="E39" s="8" t="s">
        <v>338</v>
      </c>
      <c r="F39" s="69" t="s">
        <v>339</v>
      </c>
      <c r="G39" s="33" t="s">
        <v>1111</v>
      </c>
      <c r="H39" s="17" t="s">
        <v>1239</v>
      </c>
      <c r="I39" s="310"/>
      <c r="J39" s="177"/>
    </row>
    <row r="40" spans="1:10" ht="17.5" customHeight="1" x14ac:dyDescent="0.25">
      <c r="D40" s="21"/>
      <c r="E40" s="21"/>
    </row>
    <row r="41" spans="1:10" ht="18" x14ac:dyDescent="0.25">
      <c r="D41" s="21"/>
      <c r="E41" s="21"/>
      <c r="F41" s="104"/>
      <c r="G41" s="103"/>
      <c r="H41" s="10"/>
    </row>
    <row r="42" spans="1:10" ht="18" x14ac:dyDescent="0.25">
      <c r="D42" s="21"/>
      <c r="E42" s="21"/>
      <c r="F42" s="104"/>
      <c r="G42" s="103"/>
    </row>
    <row r="43" spans="1:10" ht="18" x14ac:dyDescent="0.25">
      <c r="D43" s="21"/>
      <c r="E43" s="21"/>
      <c r="F43" s="104"/>
      <c r="G43" s="103"/>
    </row>
    <row r="44" spans="1:10" ht="18" x14ac:dyDescent="0.25">
      <c r="D44" s="21"/>
      <c r="E44" s="21"/>
      <c r="F44" s="104"/>
      <c r="G44" s="103"/>
    </row>
    <row r="45" spans="1:10" ht="18" x14ac:dyDescent="0.25">
      <c r="D45" s="21"/>
      <c r="E45" s="21"/>
      <c r="F45" s="104"/>
      <c r="G45" s="103"/>
    </row>
    <row r="46" spans="1:10" x14ac:dyDescent="0.25">
      <c r="F46" s="104"/>
      <c r="G46" s="103"/>
    </row>
  </sheetData>
  <autoFilter ref="A2:J39" xr:uid="{9C6155C6-22E1-48B7-B1E4-DBBEEBFF125C}"/>
  <pageMargins left="0.25" right="0.25" top="0.75" bottom="0.75" header="0.3" footer="0.3"/>
  <pageSetup paperSize="9" scale="67"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972A-AA95-437E-BB95-D2AD0988E0A1}">
  <sheetPr>
    <pageSetUpPr fitToPage="1"/>
  </sheetPr>
  <dimension ref="A1:J44"/>
  <sheetViews>
    <sheetView zoomScale="80" zoomScaleNormal="80" workbookViewId="0">
      <pane xSplit="3" ySplit="2" topLeftCell="D3" activePane="bottomRight" state="frozen"/>
      <selection pane="topRight" activeCell="C1" sqref="C1"/>
      <selection pane="bottomLeft" activeCell="A3" sqref="A3"/>
      <selection pane="bottomRight" activeCell="G43" sqref="G43"/>
    </sheetView>
  </sheetViews>
  <sheetFormatPr defaultColWidth="9.1796875" defaultRowHeight="12.5" x14ac:dyDescent="0.25"/>
  <cols>
    <col min="1" max="1" width="6.54296875" style="25" customWidth="1"/>
    <col min="2" max="2" width="9.1796875" style="25" hidden="1" customWidth="1"/>
    <col min="3" max="3" width="33.81640625" style="1" customWidth="1"/>
    <col min="4" max="5" width="29.1796875" style="1" customWidth="1"/>
    <col min="6" max="6" width="13.1796875" style="2" customWidth="1"/>
    <col min="7" max="7" width="13.81640625" style="1" customWidth="1"/>
    <col min="8" max="8" width="14.1796875" style="1" customWidth="1"/>
    <col min="9" max="9" width="10" style="9" customWidth="1"/>
    <col min="10" max="10" width="60.7265625" style="22" customWidth="1"/>
    <col min="11" max="16384" width="9.1796875" style="3"/>
  </cols>
  <sheetData>
    <row r="1" spans="1:10" ht="25" x14ac:dyDescent="0.25">
      <c r="C1" s="23" t="s">
        <v>125</v>
      </c>
      <c r="D1" s="3"/>
      <c r="E1" s="3"/>
      <c r="F1" s="49"/>
      <c r="G1" s="71"/>
      <c r="H1" s="72"/>
    </row>
    <row r="2" spans="1:10" x14ac:dyDescent="0.25">
      <c r="A2" s="343" t="s">
        <v>0</v>
      </c>
      <c r="B2" s="47" t="s">
        <v>0</v>
      </c>
      <c r="C2" s="48" t="s">
        <v>4</v>
      </c>
      <c r="D2" s="48" t="s">
        <v>1</v>
      </c>
      <c r="E2" s="48" t="s">
        <v>3</v>
      </c>
      <c r="F2" s="48" t="s">
        <v>2</v>
      </c>
      <c r="G2" s="48" t="s">
        <v>101</v>
      </c>
      <c r="H2" s="48" t="s">
        <v>20</v>
      </c>
      <c r="I2" s="48" t="s">
        <v>9</v>
      </c>
      <c r="J2" s="48" t="s">
        <v>8</v>
      </c>
    </row>
    <row r="3" spans="1:10" ht="112.5" x14ac:dyDescent="0.25">
      <c r="A3" s="61" t="s">
        <v>1456</v>
      </c>
      <c r="B3" s="342" t="s">
        <v>957</v>
      </c>
      <c r="C3" s="45" t="s">
        <v>126</v>
      </c>
      <c r="D3" s="45" t="s">
        <v>1622</v>
      </c>
      <c r="E3" s="45" t="s">
        <v>127</v>
      </c>
      <c r="F3" s="73" t="s">
        <v>128</v>
      </c>
      <c r="G3" s="74" t="s">
        <v>129</v>
      </c>
      <c r="H3" s="74"/>
      <c r="I3" s="83" t="s">
        <v>50</v>
      </c>
      <c r="J3" s="138" t="s">
        <v>2464</v>
      </c>
    </row>
    <row r="4" spans="1:10" s="76" customFormat="1" ht="237.5" x14ac:dyDescent="0.25">
      <c r="A4" s="230" t="s">
        <v>1457</v>
      </c>
      <c r="B4" s="325" t="s">
        <v>958</v>
      </c>
      <c r="C4" s="243" t="s">
        <v>130</v>
      </c>
      <c r="D4" s="177" t="s">
        <v>131</v>
      </c>
      <c r="E4" s="177" t="s">
        <v>132</v>
      </c>
      <c r="F4" s="163" t="s">
        <v>133</v>
      </c>
      <c r="G4" s="174" t="s">
        <v>134</v>
      </c>
      <c r="H4" s="174"/>
      <c r="I4" s="163" t="s">
        <v>551</v>
      </c>
      <c r="J4" s="177" t="s">
        <v>1848</v>
      </c>
    </row>
    <row r="5" spans="1:10" s="76" customFormat="1" ht="168" customHeight="1" x14ac:dyDescent="0.25">
      <c r="A5" s="230" t="s">
        <v>1458</v>
      </c>
      <c r="B5" s="325" t="s">
        <v>959</v>
      </c>
      <c r="C5" s="243" t="s">
        <v>1003</v>
      </c>
      <c r="D5" s="177" t="s">
        <v>1005</v>
      </c>
      <c r="E5" s="177" t="s">
        <v>1004</v>
      </c>
      <c r="F5" s="244" t="s">
        <v>548</v>
      </c>
      <c r="G5" s="174" t="s">
        <v>129</v>
      </c>
      <c r="H5" s="174"/>
      <c r="I5" s="163" t="s">
        <v>551</v>
      </c>
      <c r="J5" s="177" t="s">
        <v>1062</v>
      </c>
    </row>
    <row r="6" spans="1:10" ht="131.25" customHeight="1" x14ac:dyDescent="0.25">
      <c r="A6" s="173" t="s">
        <v>1459</v>
      </c>
      <c r="B6" s="322" t="s">
        <v>960</v>
      </c>
      <c r="C6" s="175" t="s">
        <v>135</v>
      </c>
      <c r="D6" s="174" t="s">
        <v>998</v>
      </c>
      <c r="E6" s="174" t="s">
        <v>136</v>
      </c>
      <c r="F6" s="163" t="s">
        <v>137</v>
      </c>
      <c r="G6" s="175" t="s">
        <v>138</v>
      </c>
      <c r="H6" s="175"/>
      <c r="I6" s="232" t="s">
        <v>551</v>
      </c>
      <c r="J6" s="226" t="s">
        <v>1849</v>
      </c>
    </row>
    <row r="7" spans="1:10" s="76" customFormat="1" ht="125" x14ac:dyDescent="0.25">
      <c r="A7" s="230" t="s">
        <v>1460</v>
      </c>
      <c r="B7" s="325" t="s">
        <v>961</v>
      </c>
      <c r="C7" s="243" t="s">
        <v>139</v>
      </c>
      <c r="D7" s="570" t="s">
        <v>140</v>
      </c>
      <c r="E7" s="570" t="s">
        <v>141</v>
      </c>
      <c r="F7" s="163" t="s">
        <v>142</v>
      </c>
      <c r="G7" s="174" t="s">
        <v>129</v>
      </c>
      <c r="H7" s="174"/>
      <c r="I7" s="232" t="s">
        <v>551</v>
      </c>
      <c r="J7" s="226" t="s">
        <v>2039</v>
      </c>
    </row>
    <row r="8" spans="1:10" ht="100" x14ac:dyDescent="0.25">
      <c r="A8" s="173" t="s">
        <v>1461</v>
      </c>
      <c r="B8" s="322" t="s">
        <v>962</v>
      </c>
      <c r="C8" s="175" t="s">
        <v>143</v>
      </c>
      <c r="D8" s="175" t="s">
        <v>996</v>
      </c>
      <c r="E8" s="175" t="s">
        <v>136</v>
      </c>
      <c r="F8" s="251" t="s">
        <v>144</v>
      </c>
      <c r="G8" s="175" t="s">
        <v>129</v>
      </c>
      <c r="H8" s="175" t="s">
        <v>1233</v>
      </c>
      <c r="I8" s="291" t="s">
        <v>551</v>
      </c>
      <c r="J8" s="226" t="s">
        <v>1850</v>
      </c>
    </row>
    <row r="9" spans="1:10" ht="125" x14ac:dyDescent="0.25">
      <c r="A9" s="437" t="s">
        <v>1462</v>
      </c>
      <c r="B9" s="605" t="s">
        <v>963</v>
      </c>
      <c r="C9" s="440" t="s">
        <v>2161</v>
      </c>
      <c r="D9" s="465" t="s">
        <v>998</v>
      </c>
      <c r="E9" s="465" t="s">
        <v>136</v>
      </c>
      <c r="F9" s="466" t="s">
        <v>34</v>
      </c>
      <c r="G9" s="440" t="s">
        <v>138</v>
      </c>
      <c r="H9" s="440"/>
      <c r="I9" s="443" t="s">
        <v>2301</v>
      </c>
      <c r="J9" s="226" t="s">
        <v>1957</v>
      </c>
    </row>
    <row r="10" spans="1:10" ht="110" customHeight="1" x14ac:dyDescent="0.25">
      <c r="A10" s="173" t="s">
        <v>1463</v>
      </c>
      <c r="B10" s="325" t="s">
        <v>964</v>
      </c>
      <c r="C10" s="587" t="s">
        <v>1208</v>
      </c>
      <c r="D10" s="177" t="s">
        <v>1088</v>
      </c>
      <c r="E10" s="177" t="s">
        <v>150</v>
      </c>
      <c r="F10" s="249" t="s">
        <v>2412</v>
      </c>
      <c r="G10" s="175" t="s">
        <v>1866</v>
      </c>
      <c r="H10" s="175" t="s">
        <v>1232</v>
      </c>
      <c r="I10" s="163" t="s">
        <v>2465</v>
      </c>
      <c r="J10" s="177" t="s">
        <v>2433</v>
      </c>
    </row>
    <row r="11" spans="1:10" ht="82" customHeight="1" x14ac:dyDescent="0.25">
      <c r="A11" s="173" t="s">
        <v>1464</v>
      </c>
      <c r="B11" s="325" t="s">
        <v>965</v>
      </c>
      <c r="C11" s="587" t="s">
        <v>1209</v>
      </c>
      <c r="D11" s="177" t="s">
        <v>1095</v>
      </c>
      <c r="E11" s="177" t="s">
        <v>150</v>
      </c>
      <c r="F11" s="249" t="s">
        <v>2412</v>
      </c>
      <c r="G11" s="175" t="s">
        <v>129</v>
      </c>
      <c r="H11" s="175" t="s">
        <v>1232</v>
      </c>
      <c r="I11" s="163" t="s">
        <v>2465</v>
      </c>
      <c r="J11" s="177" t="s">
        <v>2434</v>
      </c>
    </row>
    <row r="12" spans="1:10" ht="87.5" x14ac:dyDescent="0.25">
      <c r="A12" s="173" t="s">
        <v>1465</v>
      </c>
      <c r="B12" s="325" t="s">
        <v>966</v>
      </c>
      <c r="C12" s="587" t="s">
        <v>1210</v>
      </c>
      <c r="D12" s="177" t="s">
        <v>1094</v>
      </c>
      <c r="E12" s="177" t="s">
        <v>150</v>
      </c>
      <c r="F12" s="249" t="s">
        <v>2412</v>
      </c>
      <c r="G12" s="175" t="s">
        <v>129</v>
      </c>
      <c r="H12" s="175" t="s">
        <v>1232</v>
      </c>
      <c r="I12" s="163" t="s">
        <v>2465</v>
      </c>
      <c r="J12" s="177" t="s">
        <v>2435</v>
      </c>
    </row>
    <row r="13" spans="1:10" ht="62.5" x14ac:dyDescent="0.25">
      <c r="A13" s="173" t="s">
        <v>1466</v>
      </c>
      <c r="B13" s="325" t="s">
        <v>967</v>
      </c>
      <c r="C13" s="587" t="s">
        <v>1211</v>
      </c>
      <c r="D13" s="177" t="s">
        <v>1093</v>
      </c>
      <c r="E13" s="177" t="s">
        <v>150</v>
      </c>
      <c r="F13" s="249" t="s">
        <v>2412</v>
      </c>
      <c r="G13" s="175" t="s">
        <v>138</v>
      </c>
      <c r="H13" s="175" t="s">
        <v>1245</v>
      </c>
      <c r="I13" s="163" t="s">
        <v>2465</v>
      </c>
      <c r="J13" s="177" t="s">
        <v>2436</v>
      </c>
    </row>
    <row r="14" spans="1:10" ht="87.5" x14ac:dyDescent="0.25">
      <c r="A14" s="173" t="s">
        <v>1467</v>
      </c>
      <c r="B14" s="325" t="s">
        <v>968</v>
      </c>
      <c r="C14" s="587" t="s">
        <v>1212</v>
      </c>
      <c r="D14" s="177" t="s">
        <v>1092</v>
      </c>
      <c r="E14" s="177" t="s">
        <v>150</v>
      </c>
      <c r="F14" s="249" t="s">
        <v>2412</v>
      </c>
      <c r="G14" s="175" t="s">
        <v>138</v>
      </c>
      <c r="H14" s="175" t="s">
        <v>499</v>
      </c>
      <c r="I14" s="163" t="s">
        <v>2465</v>
      </c>
      <c r="J14" s="177" t="s">
        <v>2437</v>
      </c>
    </row>
    <row r="15" spans="1:10" ht="104.15" customHeight="1" x14ac:dyDescent="0.25">
      <c r="A15" s="173" t="s">
        <v>1468</v>
      </c>
      <c r="B15" s="325" t="s">
        <v>969</v>
      </c>
      <c r="C15" s="587" t="s">
        <v>1213</v>
      </c>
      <c r="D15" s="177" t="s">
        <v>1091</v>
      </c>
      <c r="E15" s="177" t="s">
        <v>150</v>
      </c>
      <c r="F15" s="249" t="s">
        <v>2412</v>
      </c>
      <c r="G15" s="175" t="s">
        <v>1866</v>
      </c>
      <c r="H15" s="175" t="s">
        <v>1108</v>
      </c>
      <c r="I15" s="163" t="s">
        <v>2465</v>
      </c>
      <c r="J15" s="177" t="s">
        <v>2438</v>
      </c>
    </row>
    <row r="16" spans="1:10" ht="81" customHeight="1" x14ac:dyDescent="0.25">
      <c r="A16" s="173" t="s">
        <v>1469</v>
      </c>
      <c r="B16" s="325" t="s">
        <v>970</v>
      </c>
      <c r="C16" s="587" t="s">
        <v>1214</v>
      </c>
      <c r="D16" s="177" t="s">
        <v>1090</v>
      </c>
      <c r="E16" s="177" t="s">
        <v>150</v>
      </c>
      <c r="F16" s="249" t="s">
        <v>2412</v>
      </c>
      <c r="G16" s="175" t="s">
        <v>1866</v>
      </c>
      <c r="H16" s="175" t="s">
        <v>1867</v>
      </c>
      <c r="I16" s="163" t="s">
        <v>2465</v>
      </c>
      <c r="J16" s="177" t="s">
        <v>2436</v>
      </c>
    </row>
    <row r="17" spans="1:10" ht="88" customHeight="1" x14ac:dyDescent="0.25">
      <c r="A17" s="173" t="s">
        <v>1470</v>
      </c>
      <c r="B17" s="322" t="s">
        <v>971</v>
      </c>
      <c r="C17" s="584" t="s">
        <v>1215</v>
      </c>
      <c r="D17" s="177" t="s">
        <v>1089</v>
      </c>
      <c r="E17" s="174" t="s">
        <v>153</v>
      </c>
      <c r="F17" s="249" t="s">
        <v>2412</v>
      </c>
      <c r="G17" s="175" t="s">
        <v>129</v>
      </c>
      <c r="H17" s="175" t="s">
        <v>1232</v>
      </c>
      <c r="I17" s="163" t="s">
        <v>2465</v>
      </c>
      <c r="J17" s="177" t="s">
        <v>2463</v>
      </c>
    </row>
    <row r="18" spans="1:10" ht="87.5" x14ac:dyDescent="0.25">
      <c r="A18" s="173" t="s">
        <v>1471</v>
      </c>
      <c r="B18" s="322" t="s">
        <v>972</v>
      </c>
      <c r="C18" s="584" t="s">
        <v>1216</v>
      </c>
      <c r="D18" s="177" t="s">
        <v>1088</v>
      </c>
      <c r="E18" s="174" t="s">
        <v>153</v>
      </c>
      <c r="F18" s="249" t="s">
        <v>2412</v>
      </c>
      <c r="G18" s="175" t="s">
        <v>1866</v>
      </c>
      <c r="H18" s="175" t="s">
        <v>1232</v>
      </c>
      <c r="I18" s="163" t="s">
        <v>2465</v>
      </c>
      <c r="J18" s="177" t="s">
        <v>2432</v>
      </c>
    </row>
    <row r="19" spans="1:10" ht="87.5" x14ac:dyDescent="0.25">
      <c r="A19" s="471" t="s">
        <v>2000</v>
      </c>
      <c r="B19" s="300" t="s">
        <v>975</v>
      </c>
      <c r="C19" s="596" t="s">
        <v>1868</v>
      </c>
      <c r="D19" s="753" t="s">
        <v>1869</v>
      </c>
      <c r="E19" s="416" t="s">
        <v>153</v>
      </c>
      <c r="F19" s="317" t="s">
        <v>2431</v>
      </c>
      <c r="G19" s="470" t="s">
        <v>138</v>
      </c>
      <c r="H19" s="416"/>
      <c r="I19" s="417" t="s">
        <v>2465</v>
      </c>
      <c r="J19" s="469" t="s">
        <v>2439</v>
      </c>
    </row>
    <row r="20" spans="1:10" ht="100" x14ac:dyDescent="0.25">
      <c r="A20" s="579" t="s">
        <v>2293</v>
      </c>
      <c r="B20" s="546" t="s">
        <v>976</v>
      </c>
      <c r="C20" s="589" t="s">
        <v>2157</v>
      </c>
      <c r="D20" s="548" t="s">
        <v>2158</v>
      </c>
      <c r="E20" s="418" t="s">
        <v>153</v>
      </c>
      <c r="F20" s="634" t="s">
        <v>2198</v>
      </c>
      <c r="G20" s="418" t="s">
        <v>2330</v>
      </c>
      <c r="H20" s="418" t="s">
        <v>2329</v>
      </c>
      <c r="I20" s="420" t="s">
        <v>71</v>
      </c>
      <c r="J20" s="419" t="s">
        <v>2461</v>
      </c>
    </row>
    <row r="21" spans="1:10" ht="184.5" customHeight="1" x14ac:dyDescent="0.25">
      <c r="A21" s="703" t="s">
        <v>1472</v>
      </c>
      <c r="B21" s="297" t="s">
        <v>973</v>
      </c>
      <c r="C21" s="248" t="s">
        <v>997</v>
      </c>
      <c r="D21" s="494" t="s">
        <v>145</v>
      </c>
      <c r="E21" s="494" t="s">
        <v>146</v>
      </c>
      <c r="F21" s="278" t="s">
        <v>147</v>
      </c>
      <c r="G21" s="208" t="s">
        <v>148</v>
      </c>
      <c r="H21" s="208"/>
      <c r="I21" s="176" t="s">
        <v>551</v>
      </c>
      <c r="J21" s="248" t="s">
        <v>2386</v>
      </c>
    </row>
    <row r="22" spans="1:10" ht="37.5" x14ac:dyDescent="0.25">
      <c r="A22" s="173" t="s">
        <v>1564</v>
      </c>
      <c r="B22" s="173" t="s">
        <v>974</v>
      </c>
      <c r="C22" s="231" t="s">
        <v>266</v>
      </c>
      <c r="D22" s="174" t="s">
        <v>180</v>
      </c>
      <c r="E22" s="454" t="s">
        <v>265</v>
      </c>
      <c r="F22" s="251" t="s">
        <v>97</v>
      </c>
      <c r="G22" s="318" t="s">
        <v>148</v>
      </c>
      <c r="H22" s="175" t="s">
        <v>1044</v>
      </c>
      <c r="I22" s="176" t="s">
        <v>551</v>
      </c>
      <c r="J22" s="177" t="s">
        <v>2129</v>
      </c>
    </row>
    <row r="23" spans="1:10" s="145" customFormat="1" ht="143.15" customHeight="1" x14ac:dyDescent="0.3">
      <c r="A23" s="467" t="s">
        <v>2001</v>
      </c>
      <c r="B23" s="455" t="s">
        <v>977</v>
      </c>
      <c r="C23" s="470" t="s">
        <v>1749</v>
      </c>
      <c r="D23" s="470" t="s">
        <v>1750</v>
      </c>
      <c r="E23" s="470" t="s">
        <v>136</v>
      </c>
      <c r="F23" s="539" t="s">
        <v>548</v>
      </c>
      <c r="G23" s="470" t="s">
        <v>134</v>
      </c>
      <c r="H23" s="470"/>
      <c r="I23" s="540" t="s">
        <v>551</v>
      </c>
      <c r="J23" s="469" t="s">
        <v>1751</v>
      </c>
    </row>
    <row r="24" spans="1:10" s="145" customFormat="1" ht="219.65" customHeight="1" x14ac:dyDescent="0.3">
      <c r="A24" s="467" t="s">
        <v>2002</v>
      </c>
      <c r="B24" s="455" t="s">
        <v>978</v>
      </c>
      <c r="C24" s="544" t="s">
        <v>1771</v>
      </c>
      <c r="D24" s="470" t="s">
        <v>1772</v>
      </c>
      <c r="E24" s="470" t="s">
        <v>1770</v>
      </c>
      <c r="F24" s="539" t="s">
        <v>548</v>
      </c>
      <c r="G24" s="470" t="s">
        <v>129</v>
      </c>
      <c r="H24" s="470"/>
      <c r="I24" s="540" t="s">
        <v>551</v>
      </c>
      <c r="J24" s="469" t="s">
        <v>1773</v>
      </c>
    </row>
    <row r="25" spans="1:10" s="145" customFormat="1" ht="125" x14ac:dyDescent="0.3">
      <c r="A25" s="467" t="s">
        <v>2003</v>
      </c>
      <c r="B25" s="455" t="s">
        <v>979</v>
      </c>
      <c r="C25" s="544" t="s">
        <v>1801</v>
      </c>
      <c r="D25" s="470" t="s">
        <v>1750</v>
      </c>
      <c r="E25" s="470" t="s">
        <v>136</v>
      </c>
      <c r="F25" s="539" t="s">
        <v>548</v>
      </c>
      <c r="G25" s="470" t="s">
        <v>138</v>
      </c>
      <c r="H25" s="470"/>
      <c r="I25" s="540" t="s">
        <v>551</v>
      </c>
      <c r="J25" s="469" t="s">
        <v>1802</v>
      </c>
    </row>
    <row r="26" spans="1:10" s="635" customFormat="1" ht="87.5" x14ac:dyDescent="0.3">
      <c r="A26" s="467" t="s">
        <v>2299</v>
      </c>
      <c r="B26" s="455" t="s">
        <v>980</v>
      </c>
      <c r="C26" s="545" t="s">
        <v>2162</v>
      </c>
      <c r="D26" s="470" t="s">
        <v>2165</v>
      </c>
      <c r="E26" s="311" t="s">
        <v>2163</v>
      </c>
      <c r="F26" s="417" t="s">
        <v>440</v>
      </c>
      <c r="G26" s="416" t="s">
        <v>2164</v>
      </c>
      <c r="H26" s="317"/>
      <c r="I26" s="540" t="s">
        <v>551</v>
      </c>
      <c r="J26" s="311" t="s">
        <v>2462</v>
      </c>
    </row>
    <row r="27" spans="1:10" s="635" customFormat="1" ht="112.5" x14ac:dyDescent="0.3">
      <c r="A27" s="467" t="s">
        <v>2300</v>
      </c>
      <c r="B27" s="455" t="s">
        <v>981</v>
      </c>
      <c r="C27" s="545" t="s">
        <v>2251</v>
      </c>
      <c r="D27" s="470" t="s">
        <v>2252</v>
      </c>
      <c r="E27" s="470" t="s">
        <v>136</v>
      </c>
      <c r="F27" s="539" t="s">
        <v>548</v>
      </c>
      <c r="G27" s="416" t="s">
        <v>129</v>
      </c>
      <c r="H27" s="317"/>
      <c r="I27" s="540" t="s">
        <v>551</v>
      </c>
      <c r="J27" s="311" t="s">
        <v>2331</v>
      </c>
    </row>
    <row r="28" spans="1:10" s="635" customFormat="1" ht="112.5" x14ac:dyDescent="0.3">
      <c r="A28" s="467" t="s">
        <v>2601</v>
      </c>
      <c r="B28" s="455" t="s">
        <v>982</v>
      </c>
      <c r="C28" s="545" t="s">
        <v>2531</v>
      </c>
      <c r="D28" s="470" t="s">
        <v>2533</v>
      </c>
      <c r="E28" s="470" t="s">
        <v>136</v>
      </c>
      <c r="F28" s="539" t="s">
        <v>548</v>
      </c>
      <c r="G28" s="416" t="s">
        <v>2164</v>
      </c>
      <c r="H28" s="317"/>
      <c r="I28" s="540" t="s">
        <v>551</v>
      </c>
      <c r="J28" s="311" t="s">
        <v>2532</v>
      </c>
    </row>
    <row r="29" spans="1:10" ht="19" customHeight="1" x14ac:dyDescent="0.25">
      <c r="A29" s="356"/>
      <c r="B29" s="266"/>
      <c r="C29" s="265" t="s">
        <v>1226</v>
      </c>
      <c r="D29" s="266"/>
      <c r="E29" s="266"/>
      <c r="F29" s="266"/>
      <c r="G29" s="266"/>
      <c r="H29" s="266"/>
      <c r="I29" s="266"/>
      <c r="J29" s="267"/>
    </row>
    <row r="30" spans="1:10" ht="67" customHeight="1" x14ac:dyDescent="0.25">
      <c r="A30" s="173" t="s">
        <v>1537</v>
      </c>
      <c r="B30" s="347"/>
      <c r="C30" s="217" t="s">
        <v>14</v>
      </c>
      <c r="D30" s="175" t="s">
        <v>13</v>
      </c>
      <c r="E30" s="175" t="s">
        <v>11</v>
      </c>
      <c r="F30" s="251" t="s">
        <v>2257</v>
      </c>
      <c r="G30" s="175" t="s">
        <v>1122</v>
      </c>
      <c r="H30" s="248" t="s">
        <v>1163</v>
      </c>
      <c r="I30" s="308" t="s">
        <v>551</v>
      </c>
      <c r="J30" s="226"/>
    </row>
    <row r="31" spans="1:10" s="18" customFormat="1" ht="52.5" customHeight="1" x14ac:dyDescent="0.25">
      <c r="A31" s="173" t="s">
        <v>1538</v>
      </c>
      <c r="B31" s="716"/>
      <c r="C31" s="717" t="s">
        <v>16</v>
      </c>
      <c r="D31" s="295" t="s">
        <v>5</v>
      </c>
      <c r="E31" s="718" t="s">
        <v>18</v>
      </c>
      <c r="F31" s="719" t="s">
        <v>2373</v>
      </c>
      <c r="G31" s="175" t="s">
        <v>1122</v>
      </c>
      <c r="H31" s="174" t="s">
        <v>1164</v>
      </c>
      <c r="I31" s="308" t="s">
        <v>551</v>
      </c>
      <c r="J31" s="226"/>
    </row>
    <row r="32" spans="1:10" customFormat="1" ht="62.5" x14ac:dyDescent="0.35">
      <c r="A32" s="61" t="s">
        <v>1404</v>
      </c>
      <c r="B32" s="303"/>
      <c r="C32" s="34" t="s">
        <v>336</v>
      </c>
      <c r="D32" s="8" t="s">
        <v>337</v>
      </c>
      <c r="E32" s="8" t="s">
        <v>338</v>
      </c>
      <c r="F32" s="69" t="s">
        <v>339</v>
      </c>
      <c r="G32" s="33" t="s">
        <v>1111</v>
      </c>
      <c r="H32" s="17" t="s">
        <v>1595</v>
      </c>
      <c r="I32" s="310"/>
      <c r="J32" s="177"/>
    </row>
    <row r="33" spans="1:10" ht="43.5" customHeight="1" x14ac:dyDescent="0.25">
      <c r="A33" s="173" t="s">
        <v>1541</v>
      </c>
      <c r="B33" s="347"/>
      <c r="C33" s="217" t="s">
        <v>15</v>
      </c>
      <c r="D33" s="175" t="s">
        <v>6</v>
      </c>
      <c r="E33" s="175" t="s">
        <v>12</v>
      </c>
      <c r="F33" s="251" t="s">
        <v>17</v>
      </c>
      <c r="G33" s="175" t="s">
        <v>1123</v>
      </c>
      <c r="H33" s="174" t="s">
        <v>1164</v>
      </c>
      <c r="I33" s="308" t="s">
        <v>551</v>
      </c>
      <c r="J33" s="226"/>
    </row>
    <row r="34" spans="1:10" s="43" customFormat="1" ht="59.5" customHeight="1" x14ac:dyDescent="0.25">
      <c r="A34" s="230" t="s">
        <v>1543</v>
      </c>
      <c r="B34" s="325"/>
      <c r="C34" s="231" t="s">
        <v>32</v>
      </c>
      <c r="D34" s="401" t="s">
        <v>37</v>
      </c>
      <c r="E34" s="174" t="s">
        <v>24</v>
      </c>
      <c r="F34" s="507" t="s">
        <v>25</v>
      </c>
      <c r="G34" s="248" t="s">
        <v>1124</v>
      </c>
      <c r="H34" s="248" t="s">
        <v>1164</v>
      </c>
      <c r="I34" s="232" t="s">
        <v>551</v>
      </c>
      <c r="J34" s="177"/>
    </row>
    <row r="35" spans="1:10" ht="55.5" customHeight="1" x14ac:dyDescent="0.25">
      <c r="A35" s="173" t="s">
        <v>1544</v>
      </c>
      <c r="B35" s="325"/>
      <c r="C35" s="210" t="s">
        <v>28</v>
      </c>
      <c r="D35" s="211" t="s">
        <v>31</v>
      </c>
      <c r="E35" s="175" t="s">
        <v>24</v>
      </c>
      <c r="F35" s="249" t="s">
        <v>27</v>
      </c>
      <c r="G35" s="175" t="s">
        <v>1125</v>
      </c>
      <c r="H35" s="174" t="s">
        <v>1163</v>
      </c>
      <c r="I35" s="232" t="s">
        <v>551</v>
      </c>
      <c r="J35" s="309"/>
    </row>
    <row r="36" spans="1:10" ht="62.5" x14ac:dyDescent="0.25">
      <c r="A36" s="173" t="s">
        <v>970</v>
      </c>
      <c r="B36" s="322"/>
      <c r="C36" s="175" t="s">
        <v>96</v>
      </c>
      <c r="D36" s="566" t="s">
        <v>60</v>
      </c>
      <c r="E36" s="566" t="s">
        <v>61</v>
      </c>
      <c r="F36" s="251" t="s">
        <v>97</v>
      </c>
      <c r="G36" s="175" t="s">
        <v>1105</v>
      </c>
      <c r="H36" s="175" t="s">
        <v>1165</v>
      </c>
      <c r="I36" s="232" t="s">
        <v>551</v>
      </c>
      <c r="J36" s="226"/>
    </row>
    <row r="37" spans="1:10" ht="100" x14ac:dyDescent="0.25">
      <c r="A37" s="173" t="s">
        <v>1299</v>
      </c>
      <c r="B37" s="329"/>
      <c r="C37" s="587" t="s">
        <v>887</v>
      </c>
      <c r="D37" s="177" t="s">
        <v>149</v>
      </c>
      <c r="E37" s="177" t="s">
        <v>150</v>
      </c>
      <c r="F37" s="310" t="s">
        <v>2415</v>
      </c>
      <c r="G37" s="160" t="s">
        <v>2020</v>
      </c>
      <c r="H37" s="175" t="s">
        <v>2102</v>
      </c>
      <c r="I37" s="232" t="s">
        <v>551</v>
      </c>
      <c r="J37" s="255"/>
    </row>
    <row r="38" spans="1:10" ht="162.5" x14ac:dyDescent="0.25">
      <c r="A38" s="351" t="s">
        <v>1337</v>
      </c>
      <c r="B38" s="303"/>
      <c r="C38" s="277" t="s">
        <v>1637</v>
      </c>
      <c r="D38" s="295" t="s">
        <v>152</v>
      </c>
      <c r="E38" s="174" t="s">
        <v>153</v>
      </c>
      <c r="F38" s="310" t="s">
        <v>2430</v>
      </c>
      <c r="G38" s="174" t="s">
        <v>2810</v>
      </c>
      <c r="H38" s="175" t="s">
        <v>2814</v>
      </c>
      <c r="I38" s="163" t="s">
        <v>551</v>
      </c>
      <c r="J38" s="177"/>
    </row>
    <row r="39" spans="1:10" ht="87.5" x14ac:dyDescent="0.25">
      <c r="A39" s="173" t="s">
        <v>1390</v>
      </c>
      <c r="B39" s="347"/>
      <c r="C39" s="210" t="s">
        <v>593</v>
      </c>
      <c r="D39" s="175" t="s">
        <v>594</v>
      </c>
      <c r="E39" s="389" t="s">
        <v>595</v>
      </c>
      <c r="F39" s="251" t="s">
        <v>97</v>
      </c>
      <c r="G39" s="175" t="s">
        <v>1112</v>
      </c>
      <c r="H39" s="318" t="s">
        <v>1166</v>
      </c>
      <c r="I39" s="163" t="s">
        <v>551</v>
      </c>
      <c r="J39" s="177"/>
    </row>
    <row r="40" spans="1:10" ht="18" x14ac:dyDescent="0.25">
      <c r="D40" s="21"/>
      <c r="E40" s="21"/>
      <c r="G40" s="10"/>
      <c r="H40" s="10"/>
    </row>
    <row r="41" spans="1:10" ht="18" x14ac:dyDescent="0.25">
      <c r="D41" s="21"/>
      <c r="E41" s="21"/>
    </row>
    <row r="42" spans="1:10" ht="18" x14ac:dyDescent="0.25">
      <c r="D42" s="21"/>
      <c r="E42" s="21"/>
    </row>
    <row r="43" spans="1:10" ht="18" x14ac:dyDescent="0.25">
      <c r="D43" s="21"/>
      <c r="E43" s="21"/>
    </row>
    <row r="44" spans="1:10" ht="18" x14ac:dyDescent="0.25">
      <c r="D44" s="21"/>
      <c r="E44" s="21"/>
    </row>
  </sheetData>
  <autoFilter ref="A2:J39" xr:uid="{213C4697-C2E7-404B-A058-50D338BE5322}"/>
  <pageMargins left="0.25" right="0.25" top="0.75" bottom="0.75" header="0.3" footer="0.3"/>
  <pageSetup paperSize="9" scale="67"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CBCF-2F95-46FE-85FA-BAD5BE0ECE97}">
  <sheetPr>
    <pageSetUpPr fitToPage="1"/>
  </sheetPr>
  <dimension ref="A1:L62"/>
  <sheetViews>
    <sheetView zoomScale="80" zoomScaleNormal="80" workbookViewId="0">
      <pane xSplit="3" ySplit="2" topLeftCell="D3" activePane="bottomRight" state="frozen"/>
      <selection pane="topRight" activeCell="C1" sqref="C1"/>
      <selection pane="bottomLeft" activeCell="A3" sqref="A3"/>
      <selection pane="bottomRight" activeCell="F43" sqref="F43"/>
    </sheetView>
  </sheetViews>
  <sheetFormatPr defaultColWidth="9.1796875" defaultRowHeight="12.5" x14ac:dyDescent="0.25"/>
  <cols>
    <col min="1" max="1" width="6.453125" style="25" customWidth="1"/>
    <col min="2" max="2" width="9.1796875" style="25" hidden="1" customWidth="1"/>
    <col min="3" max="3" width="30.1796875" style="1" customWidth="1"/>
    <col min="4" max="4" width="31.453125" style="1" customWidth="1"/>
    <col min="5" max="5" width="31.81640625" style="1" customWidth="1"/>
    <col min="6" max="6" width="14.54296875" style="2" customWidth="1"/>
    <col min="7" max="7" width="11.1796875" style="1" customWidth="1"/>
    <col min="8" max="8" width="14.1796875" style="1" customWidth="1"/>
    <col min="9" max="9" width="10.54296875" style="9" customWidth="1"/>
    <col min="10" max="10" width="60.453125" style="22" customWidth="1"/>
    <col min="11" max="11" width="9.1796875" style="3"/>
    <col min="12" max="12" width="33.81640625" style="3" customWidth="1"/>
    <col min="13" max="13" width="13.453125" style="3" customWidth="1"/>
    <col min="14" max="16384" width="9.1796875" style="3"/>
  </cols>
  <sheetData>
    <row r="1" spans="1:12" ht="25" x14ac:dyDescent="0.25">
      <c r="C1" s="23" t="s">
        <v>370</v>
      </c>
      <c r="F1" s="65"/>
      <c r="G1" s="27"/>
      <c r="H1" s="27"/>
    </row>
    <row r="2" spans="1:12" x14ac:dyDescent="0.25">
      <c r="A2" s="335" t="s">
        <v>0</v>
      </c>
      <c r="B2" s="24" t="s">
        <v>0</v>
      </c>
      <c r="C2" s="4" t="s">
        <v>4</v>
      </c>
      <c r="D2" s="4" t="s">
        <v>1</v>
      </c>
      <c r="E2" s="4" t="s">
        <v>3</v>
      </c>
      <c r="F2" s="4" t="s">
        <v>2</v>
      </c>
      <c r="G2" s="4" t="s">
        <v>101</v>
      </c>
      <c r="H2" s="50" t="s">
        <v>20</v>
      </c>
      <c r="I2" s="4" t="s">
        <v>9</v>
      </c>
      <c r="J2" s="4" t="s">
        <v>8</v>
      </c>
    </row>
    <row r="3" spans="1:12" ht="194.5" customHeight="1" x14ac:dyDescent="0.25">
      <c r="A3" s="173" t="s">
        <v>1473</v>
      </c>
      <c r="B3" s="704" t="s">
        <v>957</v>
      </c>
      <c r="C3" s="581" t="s">
        <v>371</v>
      </c>
      <c r="D3" s="175" t="s">
        <v>372</v>
      </c>
      <c r="E3" s="175" t="s">
        <v>373</v>
      </c>
      <c r="F3" s="163" t="s">
        <v>204</v>
      </c>
      <c r="G3" s="175" t="s">
        <v>374</v>
      </c>
      <c r="H3" s="175"/>
      <c r="I3" s="232" t="s">
        <v>551</v>
      </c>
      <c r="J3" s="177" t="s">
        <v>2360</v>
      </c>
    </row>
    <row r="4" spans="1:12" ht="137.5" x14ac:dyDescent="0.25">
      <c r="A4" s="173" t="s">
        <v>1474</v>
      </c>
      <c r="B4" s="173" t="s">
        <v>958</v>
      </c>
      <c r="C4" s="175" t="s">
        <v>375</v>
      </c>
      <c r="D4" s="175" t="s">
        <v>376</v>
      </c>
      <c r="E4" s="175" t="s">
        <v>377</v>
      </c>
      <c r="F4" s="163" t="s">
        <v>204</v>
      </c>
      <c r="G4" s="175" t="s">
        <v>378</v>
      </c>
      <c r="H4" s="175"/>
      <c r="I4" s="232" t="s">
        <v>551</v>
      </c>
      <c r="J4" s="204" t="s">
        <v>1860</v>
      </c>
      <c r="K4" s="115"/>
    </row>
    <row r="5" spans="1:12" ht="150" x14ac:dyDescent="0.25">
      <c r="A5" s="173" t="s">
        <v>1475</v>
      </c>
      <c r="B5" s="173" t="s">
        <v>959</v>
      </c>
      <c r="C5" s="581" t="s">
        <v>371</v>
      </c>
      <c r="D5" s="175" t="s">
        <v>383</v>
      </c>
      <c r="E5" s="175" t="s">
        <v>1601</v>
      </c>
      <c r="F5" s="163" t="s">
        <v>2815</v>
      </c>
      <c r="G5" s="224" t="s">
        <v>374</v>
      </c>
      <c r="H5" s="224"/>
      <c r="I5" s="291" t="s">
        <v>551</v>
      </c>
      <c r="J5" s="177" t="s">
        <v>2519</v>
      </c>
    </row>
    <row r="6" spans="1:12" ht="125" x14ac:dyDescent="0.25">
      <c r="A6" s="61" t="s">
        <v>1476</v>
      </c>
      <c r="B6" s="28" t="s">
        <v>960</v>
      </c>
      <c r="C6" s="133" t="s">
        <v>385</v>
      </c>
      <c r="D6" s="5" t="s">
        <v>383</v>
      </c>
      <c r="E6" s="5" t="s">
        <v>384</v>
      </c>
      <c r="F6" s="81" t="s">
        <v>2816</v>
      </c>
      <c r="G6" s="46" t="s">
        <v>374</v>
      </c>
      <c r="H6" s="5"/>
      <c r="I6" s="96" t="s">
        <v>50</v>
      </c>
      <c r="J6" s="13" t="s">
        <v>2491</v>
      </c>
      <c r="K6" s="115"/>
    </row>
    <row r="7" spans="1:12" ht="37.5" x14ac:dyDescent="0.25">
      <c r="A7" s="173" t="s">
        <v>1477</v>
      </c>
      <c r="B7" s="173" t="s">
        <v>961</v>
      </c>
      <c r="C7" s="217" t="s">
        <v>386</v>
      </c>
      <c r="D7" s="160" t="s">
        <v>387</v>
      </c>
      <c r="E7" s="161" t="s">
        <v>388</v>
      </c>
      <c r="F7" s="163" t="s">
        <v>389</v>
      </c>
      <c r="G7" s="175" t="s">
        <v>390</v>
      </c>
      <c r="H7" s="175"/>
      <c r="I7" s="291" t="s">
        <v>551</v>
      </c>
      <c r="J7" s="177" t="s">
        <v>1227</v>
      </c>
    </row>
    <row r="8" spans="1:12" ht="125" x14ac:dyDescent="0.25">
      <c r="A8" s="173" t="s">
        <v>1478</v>
      </c>
      <c r="B8" s="173" t="s">
        <v>962</v>
      </c>
      <c r="C8" s="217" t="s">
        <v>391</v>
      </c>
      <c r="D8" s="160" t="s">
        <v>387</v>
      </c>
      <c r="E8" s="161" t="s">
        <v>388</v>
      </c>
      <c r="F8" s="310" t="s">
        <v>1695</v>
      </c>
      <c r="G8" s="175" t="s">
        <v>392</v>
      </c>
      <c r="H8" s="175"/>
      <c r="I8" s="291" t="s">
        <v>551</v>
      </c>
      <c r="J8" s="177" t="s">
        <v>1851</v>
      </c>
    </row>
    <row r="9" spans="1:12" ht="112.5" x14ac:dyDescent="0.25">
      <c r="A9" s="173" t="s">
        <v>1479</v>
      </c>
      <c r="B9" s="173" t="s">
        <v>963</v>
      </c>
      <c r="C9" s="217" t="s">
        <v>393</v>
      </c>
      <c r="D9" s="160" t="s">
        <v>387</v>
      </c>
      <c r="E9" s="161" t="s">
        <v>388</v>
      </c>
      <c r="F9" s="310" t="s">
        <v>1695</v>
      </c>
      <c r="G9" s="175" t="s">
        <v>392</v>
      </c>
      <c r="H9" s="175"/>
      <c r="I9" s="291" t="s">
        <v>551</v>
      </c>
      <c r="J9" s="177" t="s">
        <v>1852</v>
      </c>
    </row>
    <row r="10" spans="1:12" ht="172" customHeight="1" x14ac:dyDescent="0.25">
      <c r="A10" s="173" t="s">
        <v>1480</v>
      </c>
      <c r="B10" s="560" t="s">
        <v>964</v>
      </c>
      <c r="C10" s="561" t="s">
        <v>394</v>
      </c>
      <c r="D10" s="206" t="s">
        <v>395</v>
      </c>
      <c r="E10" s="206" t="s">
        <v>1031</v>
      </c>
      <c r="F10" s="562" t="s">
        <v>396</v>
      </c>
      <c r="G10" s="563" t="s">
        <v>378</v>
      </c>
      <c r="H10" s="564" t="s">
        <v>397</v>
      </c>
      <c r="I10" s="232" t="s">
        <v>551</v>
      </c>
      <c r="J10" s="358" t="s">
        <v>2200</v>
      </c>
    </row>
    <row r="11" spans="1:12" ht="125" x14ac:dyDescent="0.25">
      <c r="A11" s="61" t="s">
        <v>1481</v>
      </c>
      <c r="B11" s="28" t="s">
        <v>965</v>
      </c>
      <c r="C11" s="135" t="s">
        <v>398</v>
      </c>
      <c r="D11" s="56" t="s">
        <v>1623</v>
      </c>
      <c r="E11" s="56" t="s">
        <v>1690</v>
      </c>
      <c r="F11" s="151" t="s">
        <v>23</v>
      </c>
      <c r="G11" s="46" t="s">
        <v>374</v>
      </c>
      <c r="H11" s="5"/>
      <c r="I11" s="96" t="s">
        <v>50</v>
      </c>
      <c r="J11" s="13" t="s">
        <v>2492</v>
      </c>
      <c r="K11" s="115"/>
    </row>
    <row r="12" spans="1:12" ht="100" x14ac:dyDescent="0.25">
      <c r="A12" s="173" t="s">
        <v>1482</v>
      </c>
      <c r="B12" s="173" t="s">
        <v>966</v>
      </c>
      <c r="C12" s="581" t="s">
        <v>399</v>
      </c>
      <c r="D12" s="175" t="s">
        <v>400</v>
      </c>
      <c r="E12" s="175" t="s">
        <v>401</v>
      </c>
      <c r="F12" s="163" t="s">
        <v>402</v>
      </c>
      <c r="G12" s="175" t="s">
        <v>403</v>
      </c>
      <c r="H12" s="175"/>
      <c r="I12" s="380" t="s">
        <v>551</v>
      </c>
      <c r="J12" s="177" t="s">
        <v>2077</v>
      </c>
      <c r="K12" s="115"/>
      <c r="L12" s="136"/>
    </row>
    <row r="13" spans="1:12" ht="62.5" x14ac:dyDescent="0.25">
      <c r="A13" s="173" t="s">
        <v>1483</v>
      </c>
      <c r="B13" s="497" t="s">
        <v>967</v>
      </c>
      <c r="C13" s="565" t="s">
        <v>404</v>
      </c>
      <c r="D13" s="566" t="s">
        <v>405</v>
      </c>
      <c r="E13" s="566" t="s">
        <v>262</v>
      </c>
      <c r="F13" s="293" t="s">
        <v>406</v>
      </c>
      <c r="G13" s="174" t="s">
        <v>407</v>
      </c>
      <c r="H13" s="174"/>
      <c r="I13" s="380" t="s">
        <v>551</v>
      </c>
      <c r="J13" s="358" t="s">
        <v>1924</v>
      </c>
    </row>
    <row r="14" spans="1:12" ht="100" x14ac:dyDescent="0.25">
      <c r="A14" s="173" t="s">
        <v>1484</v>
      </c>
      <c r="B14" s="497" t="s">
        <v>968</v>
      </c>
      <c r="C14" s="175" t="s">
        <v>408</v>
      </c>
      <c r="D14" s="175" t="s">
        <v>1000</v>
      </c>
      <c r="E14" s="175" t="s">
        <v>409</v>
      </c>
      <c r="F14" s="251" t="s">
        <v>410</v>
      </c>
      <c r="G14" s="175" t="s">
        <v>411</v>
      </c>
      <c r="H14" s="175"/>
      <c r="I14" s="380" t="s">
        <v>551</v>
      </c>
      <c r="J14" s="177" t="s">
        <v>1853</v>
      </c>
    </row>
    <row r="15" spans="1:12" ht="93" customHeight="1" x14ac:dyDescent="0.25">
      <c r="A15" s="173" t="s">
        <v>1485</v>
      </c>
      <c r="B15" s="173" t="s">
        <v>969</v>
      </c>
      <c r="C15" s="292" t="s">
        <v>412</v>
      </c>
      <c r="D15" s="208" t="s">
        <v>413</v>
      </c>
      <c r="E15" s="543" t="s">
        <v>414</v>
      </c>
      <c r="F15" s="278" t="s">
        <v>415</v>
      </c>
      <c r="G15" s="208" t="s">
        <v>416</v>
      </c>
      <c r="H15" s="208"/>
      <c r="I15" s="291" t="s">
        <v>551</v>
      </c>
      <c r="J15" s="204" t="s">
        <v>1752</v>
      </c>
      <c r="K15" s="115"/>
    </row>
    <row r="16" spans="1:12" ht="87.5" x14ac:dyDescent="0.25">
      <c r="A16" s="61" t="s">
        <v>1486</v>
      </c>
      <c r="B16" s="55" t="s">
        <v>970</v>
      </c>
      <c r="C16" s="133" t="s">
        <v>417</v>
      </c>
      <c r="D16" s="53" t="s">
        <v>418</v>
      </c>
      <c r="E16" s="56" t="s">
        <v>419</v>
      </c>
      <c r="F16" s="148" t="s">
        <v>34</v>
      </c>
      <c r="G16" s="5" t="s">
        <v>1887</v>
      </c>
      <c r="H16" s="5" t="s">
        <v>382</v>
      </c>
      <c r="I16" s="75" t="s">
        <v>50</v>
      </c>
      <c r="J16" s="126" t="s">
        <v>2493</v>
      </c>
    </row>
    <row r="17" spans="1:11" ht="123" customHeight="1" x14ac:dyDescent="0.25">
      <c r="A17" s="61" t="s">
        <v>1487</v>
      </c>
      <c r="B17" s="58" t="s">
        <v>971</v>
      </c>
      <c r="C17" s="44" t="s">
        <v>420</v>
      </c>
      <c r="D17" s="53" t="s">
        <v>421</v>
      </c>
      <c r="E17" s="56" t="s">
        <v>1624</v>
      </c>
      <c r="F17" s="151" t="s">
        <v>422</v>
      </c>
      <c r="G17" s="80" t="s">
        <v>423</v>
      </c>
      <c r="H17" s="567" t="s">
        <v>424</v>
      </c>
      <c r="I17" s="524" t="s">
        <v>50</v>
      </c>
      <c r="J17" s="126" t="s">
        <v>2494</v>
      </c>
    </row>
    <row r="18" spans="1:11" ht="83.15" customHeight="1" x14ac:dyDescent="0.25">
      <c r="A18" s="173" t="s">
        <v>1488</v>
      </c>
      <c r="B18" s="461" t="s">
        <v>972</v>
      </c>
      <c r="C18" s="565" t="s">
        <v>425</v>
      </c>
      <c r="D18" s="211" t="s">
        <v>1001</v>
      </c>
      <c r="E18" s="211" t="s">
        <v>1823</v>
      </c>
      <c r="F18" s="163" t="s">
        <v>426</v>
      </c>
      <c r="G18" s="175" t="s">
        <v>392</v>
      </c>
      <c r="H18" s="175" t="s">
        <v>427</v>
      </c>
      <c r="I18" s="291" t="s">
        <v>551</v>
      </c>
      <c r="J18" s="174" t="s">
        <v>2781</v>
      </c>
    </row>
    <row r="19" spans="1:11" ht="46" customHeight="1" x14ac:dyDescent="0.25">
      <c r="A19" s="173" t="s">
        <v>1489</v>
      </c>
      <c r="B19" s="173" t="s">
        <v>973</v>
      </c>
      <c r="C19" s="217" t="s">
        <v>428</v>
      </c>
      <c r="D19" s="175" t="s">
        <v>429</v>
      </c>
      <c r="E19" s="175" t="s">
        <v>430</v>
      </c>
      <c r="F19" s="251" t="s">
        <v>29</v>
      </c>
      <c r="G19" s="175" t="s">
        <v>416</v>
      </c>
      <c r="H19" s="175"/>
      <c r="I19" s="291" t="s">
        <v>551</v>
      </c>
      <c r="J19" s="226" t="s">
        <v>2103</v>
      </c>
    </row>
    <row r="20" spans="1:11" ht="87.5" x14ac:dyDescent="0.25">
      <c r="A20" s="173" t="s">
        <v>1490</v>
      </c>
      <c r="B20" s="461" t="s">
        <v>974</v>
      </c>
      <c r="C20" s="175" t="s">
        <v>431</v>
      </c>
      <c r="D20" s="462" t="s">
        <v>432</v>
      </c>
      <c r="E20" s="462" t="s">
        <v>433</v>
      </c>
      <c r="F20" s="251" t="s">
        <v>29</v>
      </c>
      <c r="G20" s="175" t="s">
        <v>407</v>
      </c>
      <c r="H20" s="175"/>
      <c r="I20" s="291" t="s">
        <v>551</v>
      </c>
      <c r="J20" s="177" t="s">
        <v>1856</v>
      </c>
      <c r="K20" s="115"/>
    </row>
    <row r="21" spans="1:11" ht="97" customHeight="1" x14ac:dyDescent="0.25">
      <c r="A21" s="77" t="s">
        <v>1491</v>
      </c>
      <c r="B21" s="28" t="s">
        <v>975</v>
      </c>
      <c r="C21" s="5" t="s">
        <v>434</v>
      </c>
      <c r="D21" s="139" t="s">
        <v>435</v>
      </c>
      <c r="E21" s="757" t="s">
        <v>436</v>
      </c>
      <c r="F21" s="12" t="s">
        <v>2201</v>
      </c>
      <c r="G21" s="5" t="s">
        <v>407</v>
      </c>
      <c r="H21" s="5"/>
      <c r="I21" s="99" t="s">
        <v>71</v>
      </c>
      <c r="J21" s="13" t="s">
        <v>2495</v>
      </c>
      <c r="K21" s="115"/>
    </row>
    <row r="22" spans="1:11" ht="79" customHeight="1" x14ac:dyDescent="0.25">
      <c r="A22" s="173" t="s">
        <v>1492</v>
      </c>
      <c r="B22" s="461" t="s">
        <v>976</v>
      </c>
      <c r="C22" s="175" t="s">
        <v>437</v>
      </c>
      <c r="D22" s="462" t="s">
        <v>438</v>
      </c>
      <c r="E22" s="462" t="s">
        <v>439</v>
      </c>
      <c r="F22" s="251" t="s">
        <v>440</v>
      </c>
      <c r="G22" s="175" t="s">
        <v>407</v>
      </c>
      <c r="H22" s="175" t="s">
        <v>263</v>
      </c>
      <c r="I22" s="262" t="s">
        <v>551</v>
      </c>
      <c r="J22" s="177" t="s">
        <v>1857</v>
      </c>
      <c r="K22" s="115"/>
    </row>
    <row r="23" spans="1:11" ht="187.5" x14ac:dyDescent="0.25">
      <c r="A23" s="61" t="s">
        <v>1493</v>
      </c>
      <c r="B23" s="140" t="s">
        <v>977</v>
      </c>
      <c r="C23" s="137" t="s">
        <v>441</v>
      </c>
      <c r="D23" s="82" t="s">
        <v>442</v>
      </c>
      <c r="E23" s="82" t="s">
        <v>443</v>
      </c>
      <c r="F23" s="88" t="s">
        <v>97</v>
      </c>
      <c r="G23" s="17" t="s">
        <v>444</v>
      </c>
      <c r="H23" s="17" t="s">
        <v>1682</v>
      </c>
      <c r="I23" s="742" t="s">
        <v>50</v>
      </c>
      <c r="J23" s="26" t="s">
        <v>2496</v>
      </c>
    </row>
    <row r="24" spans="1:11" ht="187.5" x14ac:dyDescent="0.25">
      <c r="A24" s="173" t="s">
        <v>1494</v>
      </c>
      <c r="B24" s="461" t="s">
        <v>978</v>
      </c>
      <c r="C24" s="175" t="s">
        <v>445</v>
      </c>
      <c r="D24" s="462" t="s">
        <v>446</v>
      </c>
      <c r="E24" s="721" t="s">
        <v>447</v>
      </c>
      <c r="F24" s="251" t="s">
        <v>97</v>
      </c>
      <c r="G24" s="175" t="s">
        <v>411</v>
      </c>
      <c r="H24" s="175" t="s">
        <v>2104</v>
      </c>
      <c r="I24" s="601" t="s">
        <v>551</v>
      </c>
      <c r="J24" s="226" t="s">
        <v>2378</v>
      </c>
      <c r="K24" s="115"/>
    </row>
    <row r="25" spans="1:11" ht="87.5" x14ac:dyDescent="0.25">
      <c r="A25" s="61" t="s">
        <v>1495</v>
      </c>
      <c r="B25" s="58" t="s">
        <v>979</v>
      </c>
      <c r="C25" s="133" t="s">
        <v>448</v>
      </c>
      <c r="D25" s="5" t="s">
        <v>449</v>
      </c>
      <c r="E25" s="5" t="s">
        <v>450</v>
      </c>
      <c r="F25" s="88" t="s">
        <v>97</v>
      </c>
      <c r="G25" s="46" t="s">
        <v>374</v>
      </c>
      <c r="H25" s="5"/>
      <c r="I25" s="742" t="s">
        <v>50</v>
      </c>
      <c r="J25" s="26" t="s">
        <v>2497</v>
      </c>
    </row>
    <row r="26" spans="1:11" ht="109" customHeight="1" x14ac:dyDescent="0.25">
      <c r="A26" s="173" t="s">
        <v>1496</v>
      </c>
      <c r="B26" s="461" t="s">
        <v>980</v>
      </c>
      <c r="C26" s="581" t="s">
        <v>451</v>
      </c>
      <c r="D26" s="175" t="s">
        <v>383</v>
      </c>
      <c r="E26" s="175" t="s">
        <v>384</v>
      </c>
      <c r="F26" s="163" t="s">
        <v>97</v>
      </c>
      <c r="G26" s="295" t="s">
        <v>2202</v>
      </c>
      <c r="H26" s="174" t="s">
        <v>2105</v>
      </c>
      <c r="I26" s="601" t="s">
        <v>551</v>
      </c>
      <c r="J26" s="177" t="s">
        <v>2520</v>
      </c>
      <c r="K26" s="115"/>
    </row>
    <row r="27" spans="1:11" ht="112.5" x14ac:dyDescent="0.25">
      <c r="A27" s="580" t="s">
        <v>2302</v>
      </c>
      <c r="B27" s="429" t="s">
        <v>1289</v>
      </c>
      <c r="C27" s="419" t="s">
        <v>2203</v>
      </c>
      <c r="D27" s="418" t="s">
        <v>383</v>
      </c>
      <c r="E27" s="418" t="s">
        <v>384</v>
      </c>
      <c r="F27" s="754" t="s">
        <v>97</v>
      </c>
      <c r="G27" s="638" t="s">
        <v>2202</v>
      </c>
      <c r="H27" s="418" t="s">
        <v>2105</v>
      </c>
      <c r="I27" s="755" t="s">
        <v>50</v>
      </c>
      <c r="J27" s="433" t="s">
        <v>2498</v>
      </c>
    </row>
    <row r="28" spans="1:11" ht="80.150000000000006" customHeight="1" x14ac:dyDescent="0.25">
      <c r="A28" s="61" t="s">
        <v>1497</v>
      </c>
      <c r="B28" s="61" t="s">
        <v>981</v>
      </c>
      <c r="C28" s="141" t="s">
        <v>452</v>
      </c>
      <c r="D28" s="142" t="s">
        <v>453</v>
      </c>
      <c r="E28" s="142" t="s">
        <v>454</v>
      </c>
      <c r="F28" s="756" t="s">
        <v>97</v>
      </c>
      <c r="G28" s="5" t="s">
        <v>378</v>
      </c>
      <c r="H28" s="5"/>
      <c r="I28" s="742" t="s">
        <v>50</v>
      </c>
      <c r="J28" s="26" t="s">
        <v>2499</v>
      </c>
    </row>
    <row r="29" spans="1:11" ht="87.5" x14ac:dyDescent="0.25">
      <c r="A29" s="351" t="s">
        <v>1498</v>
      </c>
      <c r="B29" s="252" t="s">
        <v>982</v>
      </c>
      <c r="C29" s="287" t="s">
        <v>1625</v>
      </c>
      <c r="D29" s="202" t="s">
        <v>379</v>
      </c>
      <c r="E29" s="202" t="s">
        <v>380</v>
      </c>
      <c r="F29" s="203" t="s">
        <v>548</v>
      </c>
      <c r="G29" s="175" t="s">
        <v>381</v>
      </c>
      <c r="H29" s="175" t="s">
        <v>382</v>
      </c>
      <c r="I29" s="163" t="s">
        <v>551</v>
      </c>
      <c r="J29" s="204" t="s">
        <v>956</v>
      </c>
      <c r="K29" s="115"/>
    </row>
    <row r="30" spans="1:11" ht="137.5" x14ac:dyDescent="0.25">
      <c r="A30" s="351" t="s">
        <v>1499</v>
      </c>
      <c r="B30" s="252" t="s">
        <v>983</v>
      </c>
      <c r="C30" s="287" t="s">
        <v>1020</v>
      </c>
      <c r="D30" s="211" t="s">
        <v>1021</v>
      </c>
      <c r="E30" s="211" t="s">
        <v>380</v>
      </c>
      <c r="F30" s="246" t="s">
        <v>548</v>
      </c>
      <c r="G30" s="175" t="s">
        <v>403</v>
      </c>
      <c r="H30" s="175"/>
      <c r="I30" s="163" t="s">
        <v>551</v>
      </c>
      <c r="J30" s="177" t="s">
        <v>1025</v>
      </c>
      <c r="K30" s="115"/>
    </row>
    <row r="31" spans="1:11" ht="62.5" x14ac:dyDescent="0.25">
      <c r="A31" s="379" t="s">
        <v>1500</v>
      </c>
      <c r="B31" s="376" t="s">
        <v>984</v>
      </c>
      <c r="C31" s="377" t="s">
        <v>1019</v>
      </c>
      <c r="D31" s="208" t="s">
        <v>1030</v>
      </c>
      <c r="E31" s="202" t="s">
        <v>380</v>
      </c>
      <c r="F31" s="203" t="s">
        <v>548</v>
      </c>
      <c r="G31" s="208" t="s">
        <v>374</v>
      </c>
      <c r="H31" s="208"/>
      <c r="I31" s="378" t="s">
        <v>551</v>
      </c>
      <c r="J31" s="204" t="s">
        <v>1650</v>
      </c>
      <c r="K31" s="115"/>
    </row>
    <row r="32" spans="1:11" ht="144.65" customHeight="1" x14ac:dyDescent="0.25">
      <c r="A32" s="351" t="s">
        <v>1563</v>
      </c>
      <c r="B32" s="301" t="s">
        <v>985</v>
      </c>
      <c r="C32" s="286" t="s">
        <v>705</v>
      </c>
      <c r="D32" s="454" t="s">
        <v>1038</v>
      </c>
      <c r="E32" s="454" t="s">
        <v>1037</v>
      </c>
      <c r="F32" s="510" t="s">
        <v>310</v>
      </c>
      <c r="G32" s="454" t="s">
        <v>1638</v>
      </c>
      <c r="H32" s="454" t="s">
        <v>1639</v>
      </c>
      <c r="I32" s="163" t="s">
        <v>551</v>
      </c>
      <c r="J32" s="175" t="s">
        <v>1719</v>
      </c>
    </row>
    <row r="33" spans="1:11" ht="87.5" x14ac:dyDescent="0.25">
      <c r="A33" s="573" t="s">
        <v>1565</v>
      </c>
      <c r="B33" s="764" t="s">
        <v>986</v>
      </c>
      <c r="C33" s="224" t="s">
        <v>264</v>
      </c>
      <c r="D33" s="765" t="s">
        <v>269</v>
      </c>
      <c r="E33" s="766" t="s">
        <v>262</v>
      </c>
      <c r="F33" s="369" t="s">
        <v>97</v>
      </c>
      <c r="G33" s="767" t="s">
        <v>411</v>
      </c>
      <c r="H33" s="224" t="s">
        <v>1044</v>
      </c>
      <c r="I33" s="163" t="s">
        <v>551</v>
      </c>
      <c r="J33" s="307" t="s">
        <v>2501</v>
      </c>
      <c r="K33" s="115"/>
    </row>
    <row r="34" spans="1:11" ht="87.5" x14ac:dyDescent="0.25">
      <c r="A34" s="486" t="s">
        <v>1691</v>
      </c>
      <c r="B34" s="487" t="s">
        <v>987</v>
      </c>
      <c r="C34" s="488" t="s">
        <v>1660</v>
      </c>
      <c r="D34" s="489" t="s">
        <v>1746</v>
      </c>
      <c r="E34" s="490" t="s">
        <v>1659</v>
      </c>
      <c r="F34" s="481" t="s">
        <v>846</v>
      </c>
      <c r="G34" s="488" t="s">
        <v>411</v>
      </c>
      <c r="H34" s="491"/>
      <c r="I34" s="492" t="s">
        <v>551</v>
      </c>
      <c r="J34" s="493" t="s">
        <v>1858</v>
      </c>
      <c r="K34" s="115"/>
    </row>
    <row r="35" spans="1:11" ht="87.5" x14ac:dyDescent="0.25">
      <c r="A35" s="428" t="s">
        <v>2004</v>
      </c>
      <c r="B35" s="603" t="s">
        <v>988</v>
      </c>
      <c r="C35" s="430" t="s">
        <v>1745</v>
      </c>
      <c r="D35" s="414" t="s">
        <v>1747</v>
      </c>
      <c r="E35" s="414" t="s">
        <v>136</v>
      </c>
      <c r="F35" s="541" t="s">
        <v>548</v>
      </c>
      <c r="G35" s="416" t="s">
        <v>374</v>
      </c>
      <c r="H35" s="416"/>
      <c r="I35" s="417" t="s">
        <v>551</v>
      </c>
      <c r="J35" s="311" t="s">
        <v>1748</v>
      </c>
    </row>
    <row r="36" spans="1:11" ht="112.5" x14ac:dyDescent="0.25">
      <c r="A36" s="428" t="s">
        <v>2005</v>
      </c>
      <c r="B36" s="604" t="s">
        <v>989</v>
      </c>
      <c r="C36" s="549" t="s">
        <v>1769</v>
      </c>
      <c r="D36" s="550" t="s">
        <v>1781</v>
      </c>
      <c r="E36" s="550" t="s">
        <v>1780</v>
      </c>
      <c r="F36" s="551" t="s">
        <v>548</v>
      </c>
      <c r="G36" s="470" t="s">
        <v>374</v>
      </c>
      <c r="H36" s="470"/>
      <c r="I36" s="540" t="s">
        <v>551</v>
      </c>
      <c r="J36" s="469" t="s">
        <v>1782</v>
      </c>
    </row>
    <row r="37" spans="1:11" ht="75" x14ac:dyDescent="0.25">
      <c r="A37" s="428" t="s">
        <v>2006</v>
      </c>
      <c r="B37" s="603" t="s">
        <v>990</v>
      </c>
      <c r="C37" s="430" t="s">
        <v>1769</v>
      </c>
      <c r="D37" s="414" t="s">
        <v>1938</v>
      </c>
      <c r="E37" s="414" t="s">
        <v>136</v>
      </c>
      <c r="F37" s="542" t="s">
        <v>548</v>
      </c>
      <c r="G37" s="416" t="s">
        <v>444</v>
      </c>
      <c r="H37" s="416"/>
      <c r="I37" s="417" t="s">
        <v>551</v>
      </c>
      <c r="J37" s="311" t="s">
        <v>2023</v>
      </c>
    </row>
    <row r="38" spans="1:11" ht="62.5" x14ac:dyDescent="0.25">
      <c r="A38" s="471" t="s">
        <v>2007</v>
      </c>
      <c r="B38" s="472" t="s">
        <v>1016</v>
      </c>
      <c r="C38" s="545" t="s">
        <v>1846</v>
      </c>
      <c r="D38" s="414" t="s">
        <v>1847</v>
      </c>
      <c r="E38" s="414" t="s">
        <v>136</v>
      </c>
      <c r="F38" s="417" t="s">
        <v>1845</v>
      </c>
      <c r="G38" s="416" t="s">
        <v>1939</v>
      </c>
      <c r="H38" s="416"/>
      <c r="I38" s="417" t="s">
        <v>551</v>
      </c>
      <c r="J38" s="311" t="s">
        <v>2057</v>
      </c>
    </row>
    <row r="39" spans="1:11" ht="112.5" x14ac:dyDescent="0.25">
      <c r="A39" s="471" t="s">
        <v>2008</v>
      </c>
      <c r="B39" s="472" t="s">
        <v>1017</v>
      </c>
      <c r="C39" s="545" t="s">
        <v>1910</v>
      </c>
      <c r="D39" s="414" t="s">
        <v>1913</v>
      </c>
      <c r="E39" s="414" t="s">
        <v>1909</v>
      </c>
      <c r="F39" s="417" t="s">
        <v>1915</v>
      </c>
      <c r="G39" s="416" t="s">
        <v>403</v>
      </c>
      <c r="H39" s="416"/>
      <c r="I39" s="417" t="s">
        <v>551</v>
      </c>
      <c r="J39" s="311" t="s">
        <v>2782</v>
      </c>
    </row>
    <row r="40" spans="1:11" ht="112.5" x14ac:dyDescent="0.25">
      <c r="A40" s="471" t="s">
        <v>2009</v>
      </c>
      <c r="B40" s="472" t="s">
        <v>1018</v>
      </c>
      <c r="C40" s="545" t="s">
        <v>1908</v>
      </c>
      <c r="D40" s="414" t="s">
        <v>1912</v>
      </c>
      <c r="E40" s="414" t="s">
        <v>1909</v>
      </c>
      <c r="F40" s="417" t="s">
        <v>1915</v>
      </c>
      <c r="G40" s="416" t="s">
        <v>403</v>
      </c>
      <c r="H40" s="416"/>
      <c r="I40" s="417" t="s">
        <v>551</v>
      </c>
      <c r="J40" s="311" t="s">
        <v>2783</v>
      </c>
    </row>
    <row r="41" spans="1:11" ht="112.5" x14ac:dyDescent="0.25">
      <c r="A41" s="471" t="s">
        <v>2010</v>
      </c>
      <c r="B41" s="472" t="s">
        <v>1026</v>
      </c>
      <c r="C41" s="545" t="s">
        <v>1911</v>
      </c>
      <c r="D41" s="414" t="s">
        <v>1914</v>
      </c>
      <c r="E41" s="414" t="s">
        <v>1909</v>
      </c>
      <c r="F41" s="417" t="s">
        <v>1915</v>
      </c>
      <c r="G41" s="416" t="s">
        <v>403</v>
      </c>
      <c r="H41" s="416"/>
      <c r="I41" s="417" t="s">
        <v>551</v>
      </c>
      <c r="J41" s="311" t="s">
        <v>2784</v>
      </c>
    </row>
    <row r="42" spans="1:11" ht="118.5" customHeight="1" x14ac:dyDescent="0.25">
      <c r="A42" s="471" t="s">
        <v>2011</v>
      </c>
      <c r="B42" s="472" t="s">
        <v>1132</v>
      </c>
      <c r="C42" s="416" t="s">
        <v>1940</v>
      </c>
      <c r="D42" s="414" t="s">
        <v>1941</v>
      </c>
      <c r="E42" s="414" t="s">
        <v>1943</v>
      </c>
      <c r="F42" s="417" t="s">
        <v>1942</v>
      </c>
      <c r="G42" s="416" t="s">
        <v>392</v>
      </c>
      <c r="H42" s="416"/>
      <c r="I42" s="417" t="s">
        <v>551</v>
      </c>
      <c r="J42" s="311" t="s">
        <v>2235</v>
      </c>
    </row>
    <row r="43" spans="1:11" ht="118.5" customHeight="1" x14ac:dyDescent="0.25">
      <c r="A43" s="471" t="s">
        <v>2065</v>
      </c>
      <c r="B43" s="472" t="s">
        <v>1286</v>
      </c>
      <c r="C43" s="416" t="s">
        <v>2066</v>
      </c>
      <c r="D43" s="414" t="s">
        <v>2067</v>
      </c>
      <c r="E43" s="414" t="s">
        <v>2068</v>
      </c>
      <c r="F43" s="417" t="s">
        <v>2064</v>
      </c>
      <c r="G43" s="416" t="s">
        <v>407</v>
      </c>
      <c r="H43" s="416"/>
      <c r="I43" s="417" t="s">
        <v>551</v>
      </c>
      <c r="J43" s="311" t="s">
        <v>2785</v>
      </c>
    </row>
    <row r="44" spans="1:11" ht="118.5" customHeight="1" x14ac:dyDescent="0.25">
      <c r="A44" s="431" t="s">
        <v>2304</v>
      </c>
      <c r="B44" s="546" t="s">
        <v>1287</v>
      </c>
      <c r="C44" s="617" t="s">
        <v>2303</v>
      </c>
      <c r="D44" s="548" t="s">
        <v>2110</v>
      </c>
      <c r="E44" s="548" t="s">
        <v>2109</v>
      </c>
      <c r="F44" s="420" t="s">
        <v>2108</v>
      </c>
      <c r="G44" s="418" t="s">
        <v>2105</v>
      </c>
      <c r="H44" s="418"/>
      <c r="I44" s="420" t="s">
        <v>71</v>
      </c>
      <c r="J44" s="419" t="s">
        <v>2500</v>
      </c>
    </row>
    <row r="45" spans="1:11" ht="137.5" x14ac:dyDescent="0.25">
      <c r="A45" s="471" t="s">
        <v>2305</v>
      </c>
      <c r="B45" s="472" t="s">
        <v>1288</v>
      </c>
      <c r="C45" s="545" t="s">
        <v>371</v>
      </c>
      <c r="D45" s="414" t="s">
        <v>2212</v>
      </c>
      <c r="E45" s="414" t="s">
        <v>2109</v>
      </c>
      <c r="F45" s="542" t="s">
        <v>548</v>
      </c>
      <c r="G45" s="416" t="s">
        <v>374</v>
      </c>
      <c r="H45" s="416"/>
      <c r="I45" s="417" t="s">
        <v>551</v>
      </c>
      <c r="J45" s="311" t="s">
        <v>2211</v>
      </c>
    </row>
    <row r="46" spans="1:11" ht="19" customHeight="1" x14ac:dyDescent="0.25">
      <c r="A46" s="356"/>
      <c r="B46" s="266"/>
      <c r="C46" s="265" t="s">
        <v>1226</v>
      </c>
      <c r="D46" s="266"/>
      <c r="E46" s="266"/>
      <c r="F46" s="266"/>
      <c r="G46" s="266"/>
      <c r="H46" s="266"/>
      <c r="I46" s="266"/>
      <c r="J46" s="267"/>
    </row>
    <row r="47" spans="1:11" ht="67" customHeight="1" x14ac:dyDescent="0.25">
      <c r="A47" s="173" t="s">
        <v>1537</v>
      </c>
      <c r="B47" s="461"/>
      <c r="C47" s="217" t="s">
        <v>14</v>
      </c>
      <c r="D47" s="175" t="s">
        <v>13</v>
      </c>
      <c r="E47" s="175" t="s">
        <v>11</v>
      </c>
      <c r="F47" s="251" t="s">
        <v>2257</v>
      </c>
      <c r="G47" s="175" t="s">
        <v>1122</v>
      </c>
      <c r="H47" s="248" t="s">
        <v>1271</v>
      </c>
      <c r="I47" s="232" t="s">
        <v>551</v>
      </c>
      <c r="J47" s="226"/>
    </row>
    <row r="48" spans="1:11" s="18" customFormat="1" ht="52.5" customHeight="1" x14ac:dyDescent="0.25">
      <c r="A48" s="173" t="s">
        <v>1538</v>
      </c>
      <c r="B48" s="573"/>
      <c r="C48" s="717" t="s">
        <v>16</v>
      </c>
      <c r="D48" s="295" t="s">
        <v>5</v>
      </c>
      <c r="E48" s="718" t="s">
        <v>18</v>
      </c>
      <c r="F48" s="719" t="s">
        <v>2373</v>
      </c>
      <c r="G48" s="175" t="s">
        <v>1122</v>
      </c>
      <c r="H48" s="174" t="s">
        <v>1272</v>
      </c>
      <c r="I48" s="232" t="s">
        <v>551</v>
      </c>
      <c r="J48" s="307"/>
    </row>
    <row r="49" spans="1:10" s="91" customFormat="1" ht="75" x14ac:dyDescent="0.25">
      <c r="A49" s="173" t="s">
        <v>1506</v>
      </c>
      <c r="B49" s="230"/>
      <c r="C49" s="174" t="s">
        <v>910</v>
      </c>
      <c r="D49" s="177" t="s">
        <v>911</v>
      </c>
      <c r="E49" s="735" t="s">
        <v>908</v>
      </c>
      <c r="F49" s="554" t="s">
        <v>2440</v>
      </c>
      <c r="G49" s="174" t="s">
        <v>2106</v>
      </c>
      <c r="H49" s="318" t="s">
        <v>390</v>
      </c>
      <c r="I49" s="232" t="s">
        <v>551</v>
      </c>
      <c r="J49" s="177" t="s">
        <v>1076</v>
      </c>
    </row>
    <row r="50" spans="1:10" ht="237.5" x14ac:dyDescent="0.25">
      <c r="A50" s="173" t="s">
        <v>1508</v>
      </c>
      <c r="B50" s="230"/>
      <c r="C50" s="174" t="s">
        <v>914</v>
      </c>
      <c r="D50" s="177" t="s">
        <v>915</v>
      </c>
      <c r="E50" s="735" t="s">
        <v>916</v>
      </c>
      <c r="F50" s="554" t="s">
        <v>2364</v>
      </c>
      <c r="G50" s="174" t="s">
        <v>1121</v>
      </c>
      <c r="H50" s="174" t="s">
        <v>1273</v>
      </c>
      <c r="I50" s="232" t="s">
        <v>551</v>
      </c>
      <c r="J50" s="177"/>
    </row>
    <row r="51" spans="1:10" ht="62.5" x14ac:dyDescent="0.25">
      <c r="A51" s="173" t="s">
        <v>1541</v>
      </c>
      <c r="B51" s="461"/>
      <c r="C51" s="217" t="s">
        <v>15</v>
      </c>
      <c r="D51" s="175" t="s">
        <v>6</v>
      </c>
      <c r="E51" s="175" t="s">
        <v>12</v>
      </c>
      <c r="F51" s="251" t="s">
        <v>17</v>
      </c>
      <c r="G51" s="175" t="s">
        <v>1123</v>
      </c>
      <c r="H51" s="174" t="s">
        <v>1274</v>
      </c>
      <c r="I51" s="308" t="s">
        <v>551</v>
      </c>
      <c r="J51" s="226"/>
    </row>
    <row r="52" spans="1:10" s="43" customFormat="1" ht="59.5" customHeight="1" x14ac:dyDescent="0.25">
      <c r="A52" s="230" t="s">
        <v>1543</v>
      </c>
      <c r="B52" s="230"/>
      <c r="C52" s="231" t="s">
        <v>32</v>
      </c>
      <c r="D52" s="401" t="s">
        <v>37</v>
      </c>
      <c r="E52" s="174" t="s">
        <v>24</v>
      </c>
      <c r="F52" s="507" t="s">
        <v>25</v>
      </c>
      <c r="G52" s="248" t="s">
        <v>1124</v>
      </c>
      <c r="H52" s="248" t="s">
        <v>1272</v>
      </c>
      <c r="I52" s="232" t="s">
        <v>551</v>
      </c>
      <c r="J52" s="177"/>
    </row>
    <row r="53" spans="1:10" ht="65.150000000000006" customHeight="1" x14ac:dyDescent="0.25">
      <c r="A53" s="173" t="s">
        <v>1544</v>
      </c>
      <c r="B53" s="230"/>
      <c r="C53" s="210" t="s">
        <v>28</v>
      </c>
      <c r="D53" s="211" t="s">
        <v>31</v>
      </c>
      <c r="E53" s="175" t="s">
        <v>24</v>
      </c>
      <c r="F53" s="249" t="s">
        <v>27</v>
      </c>
      <c r="G53" s="175" t="s">
        <v>1125</v>
      </c>
      <c r="H53" s="174" t="s">
        <v>1275</v>
      </c>
      <c r="I53" s="232" t="s">
        <v>551</v>
      </c>
      <c r="J53" s="309"/>
    </row>
    <row r="54" spans="1:10" s="145" customFormat="1" ht="87.5" x14ac:dyDescent="0.3">
      <c r="A54" s="61" t="s">
        <v>1447</v>
      </c>
      <c r="B54" s="31"/>
      <c r="C54" s="17" t="s">
        <v>517</v>
      </c>
      <c r="D54" s="17" t="s">
        <v>518</v>
      </c>
      <c r="E54" s="17" t="s">
        <v>700</v>
      </c>
      <c r="F54" s="88" t="s">
        <v>95</v>
      </c>
      <c r="G54" s="17" t="s">
        <v>460</v>
      </c>
      <c r="H54" s="17" t="s">
        <v>1276</v>
      </c>
      <c r="I54" s="231"/>
      <c r="J54" s="174"/>
    </row>
    <row r="55" spans="1:10" s="145" customFormat="1" ht="112.5" x14ac:dyDescent="0.3">
      <c r="A55" s="61" t="s">
        <v>1448</v>
      </c>
      <c r="B55" s="31"/>
      <c r="C55" s="68" t="s">
        <v>1012</v>
      </c>
      <c r="D55" s="17" t="s">
        <v>518</v>
      </c>
      <c r="E55" s="17" t="s">
        <v>1011</v>
      </c>
      <c r="F55" s="88" t="s">
        <v>95</v>
      </c>
      <c r="G55" s="17" t="s">
        <v>460</v>
      </c>
      <c r="H55" s="17" t="s">
        <v>1276</v>
      </c>
      <c r="I55" s="231"/>
      <c r="J55" s="174"/>
    </row>
    <row r="56" spans="1:10" ht="87.5" x14ac:dyDescent="0.25">
      <c r="A56" s="173" t="s">
        <v>970</v>
      </c>
      <c r="B56" s="173"/>
      <c r="C56" s="175" t="s">
        <v>96</v>
      </c>
      <c r="D56" s="566" t="s">
        <v>60</v>
      </c>
      <c r="E56" s="566" t="s">
        <v>61</v>
      </c>
      <c r="F56" s="251" t="s">
        <v>97</v>
      </c>
      <c r="G56" s="175" t="s">
        <v>1105</v>
      </c>
      <c r="H56" s="175" t="s">
        <v>2107</v>
      </c>
      <c r="I56" s="232" t="s">
        <v>551</v>
      </c>
      <c r="J56" s="226"/>
    </row>
    <row r="57" spans="1:10" ht="12" customHeight="1" x14ac:dyDescent="0.25"/>
    <row r="59" spans="1:10" ht="14.25" customHeight="1" x14ac:dyDescent="0.25"/>
    <row r="62" spans="1:10" ht="12" customHeight="1" x14ac:dyDescent="0.25"/>
  </sheetData>
  <autoFilter ref="A2:J56" xr:uid="{540CFE55-26C9-4A44-8918-A466DF48FB06}"/>
  <pageMargins left="0.7" right="0.47" top="0.27" bottom="0.33" header="0.3" footer="0.3"/>
  <pageSetup paperSize="9" scale="60"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E611-E1B7-41FB-85AA-C34A7453A8CE}">
  <sheetPr>
    <pageSetUpPr fitToPage="1"/>
  </sheetPr>
  <dimension ref="A1:K56"/>
  <sheetViews>
    <sheetView zoomScale="80" zoomScaleNormal="80" workbookViewId="0">
      <pane xSplit="3" ySplit="2" topLeftCell="D3" activePane="bottomRight" state="frozen"/>
      <selection pane="topRight" activeCell="C1" sqref="C1"/>
      <selection pane="bottomLeft" activeCell="A3" sqref="A3"/>
      <selection pane="bottomRight" activeCell="E40" sqref="E40"/>
    </sheetView>
  </sheetViews>
  <sheetFormatPr defaultColWidth="9.1796875" defaultRowHeight="12.5" x14ac:dyDescent="0.25"/>
  <cols>
    <col min="1" max="1" width="6.81640625" style="25" customWidth="1"/>
    <col min="2" max="2" width="9.1796875" style="25" hidden="1" customWidth="1"/>
    <col min="3" max="3" width="33.1796875" style="1" customWidth="1"/>
    <col min="4" max="4" width="30.81640625" style="1" customWidth="1"/>
    <col min="5" max="5" width="32.453125" style="1" customWidth="1"/>
    <col min="6" max="6" width="13.1796875" style="2" customWidth="1"/>
    <col min="7" max="8" width="14.81640625" style="1" customWidth="1"/>
    <col min="9" max="9" width="10.81640625" style="9" customWidth="1"/>
    <col min="10" max="10" width="50.81640625" style="22" customWidth="1"/>
    <col min="11" max="16384" width="9.1796875" style="3"/>
  </cols>
  <sheetData>
    <row r="1" spans="1:10" ht="25" x14ac:dyDescent="0.25">
      <c r="C1" s="23" t="s">
        <v>892</v>
      </c>
      <c r="D1" s="3"/>
      <c r="E1" s="3"/>
      <c r="G1" s="27"/>
      <c r="H1" s="27"/>
    </row>
    <row r="2" spans="1:10" x14ac:dyDescent="0.25">
      <c r="A2" s="335" t="s">
        <v>0</v>
      </c>
      <c r="B2" s="24" t="s">
        <v>0</v>
      </c>
      <c r="C2" s="4" t="s">
        <v>4</v>
      </c>
      <c r="D2" s="4" t="s">
        <v>1</v>
      </c>
      <c r="E2" s="4" t="s">
        <v>3</v>
      </c>
      <c r="F2" s="4" t="s">
        <v>2</v>
      </c>
      <c r="G2" s="4" t="s">
        <v>101</v>
      </c>
      <c r="H2" s="238" t="s">
        <v>20</v>
      </c>
      <c r="I2" s="4" t="s">
        <v>9</v>
      </c>
      <c r="J2" s="4" t="s">
        <v>8</v>
      </c>
    </row>
    <row r="3" spans="1:10" ht="64" customHeight="1" x14ac:dyDescent="0.25">
      <c r="A3" s="173" t="s">
        <v>1501</v>
      </c>
      <c r="B3" s="346" t="s">
        <v>957</v>
      </c>
      <c r="C3" s="400" t="s">
        <v>893</v>
      </c>
      <c r="D3" s="401" t="s">
        <v>894</v>
      </c>
      <c r="E3" s="401" t="s">
        <v>895</v>
      </c>
      <c r="F3" s="378" t="s">
        <v>142</v>
      </c>
      <c r="G3" s="402" t="s">
        <v>896</v>
      </c>
      <c r="H3" s="403" t="s">
        <v>897</v>
      </c>
      <c r="I3" s="404" t="s">
        <v>551</v>
      </c>
      <c r="J3" s="257" t="s">
        <v>2130</v>
      </c>
    </row>
    <row r="4" spans="1:10" ht="409.5" x14ac:dyDescent="0.25">
      <c r="A4" s="77" t="s">
        <v>1502</v>
      </c>
      <c r="B4" s="409" t="s">
        <v>958</v>
      </c>
      <c r="C4" s="122" t="s">
        <v>898</v>
      </c>
      <c r="D4" s="122" t="s">
        <v>899</v>
      </c>
      <c r="E4" s="122" t="s">
        <v>900</v>
      </c>
      <c r="F4" s="42" t="s">
        <v>2341</v>
      </c>
      <c r="G4" s="410" t="s">
        <v>2342</v>
      </c>
      <c r="H4" s="411" t="s">
        <v>901</v>
      </c>
      <c r="I4" s="239" t="s">
        <v>71</v>
      </c>
      <c r="J4" s="382" t="s">
        <v>2787</v>
      </c>
    </row>
    <row r="5" spans="1:10" s="127" customFormat="1" ht="80.5" customHeight="1" x14ac:dyDescent="0.25">
      <c r="A5" s="230" t="s">
        <v>1503</v>
      </c>
      <c r="B5" s="495" t="s">
        <v>959</v>
      </c>
      <c r="C5" s="248" t="s">
        <v>902</v>
      </c>
      <c r="D5" s="202" t="s">
        <v>903</v>
      </c>
      <c r="E5" s="202" t="s">
        <v>904</v>
      </c>
      <c r="F5" s="476" t="s">
        <v>144</v>
      </c>
      <c r="G5" s="174" t="s">
        <v>905</v>
      </c>
      <c r="H5" s="245" t="s">
        <v>897</v>
      </c>
      <c r="I5" s="308" t="s">
        <v>551</v>
      </c>
      <c r="J5" s="496" t="s">
        <v>2786</v>
      </c>
    </row>
    <row r="6" spans="1:10" ht="348" customHeight="1" x14ac:dyDescent="0.25">
      <c r="A6" s="173" t="s">
        <v>1504</v>
      </c>
      <c r="B6" s="322" t="s">
        <v>960</v>
      </c>
      <c r="C6" s="722" t="s">
        <v>906</v>
      </c>
      <c r="D6" s="509" t="s">
        <v>907</v>
      </c>
      <c r="E6" s="509" t="s">
        <v>908</v>
      </c>
      <c r="F6" s="390" t="s">
        <v>2366</v>
      </c>
      <c r="G6" s="566" t="s">
        <v>2131</v>
      </c>
      <c r="H6" s="174" t="s">
        <v>2379</v>
      </c>
      <c r="I6" s="308" t="s">
        <v>551</v>
      </c>
      <c r="J6" s="723" t="s">
        <v>2737</v>
      </c>
    </row>
    <row r="7" spans="1:10" ht="409.5" x14ac:dyDescent="0.25">
      <c r="A7" s="173" t="s">
        <v>1505</v>
      </c>
      <c r="B7" s="322" t="s">
        <v>961</v>
      </c>
      <c r="C7" s="174" t="s">
        <v>909</v>
      </c>
      <c r="D7" s="226" t="s">
        <v>907</v>
      </c>
      <c r="E7" s="509" t="s">
        <v>908</v>
      </c>
      <c r="F7" s="390" t="s">
        <v>2366</v>
      </c>
      <c r="G7" s="174" t="s">
        <v>1626</v>
      </c>
      <c r="H7" s="175" t="s">
        <v>2111</v>
      </c>
      <c r="I7" s="308" t="s">
        <v>551</v>
      </c>
      <c r="J7" s="177" t="s">
        <v>2365</v>
      </c>
    </row>
    <row r="8" spans="1:10" s="91" customFormat="1" ht="223" customHeight="1" x14ac:dyDescent="0.25">
      <c r="A8" s="173" t="s">
        <v>1506</v>
      </c>
      <c r="B8" s="572" t="s">
        <v>962</v>
      </c>
      <c r="C8" s="248" t="s">
        <v>910</v>
      </c>
      <c r="D8" s="177" t="s">
        <v>911</v>
      </c>
      <c r="E8" s="655" t="s">
        <v>908</v>
      </c>
      <c r="F8" s="724" t="s">
        <v>2366</v>
      </c>
      <c r="G8" s="174" t="s">
        <v>2132</v>
      </c>
      <c r="H8" s="174" t="s">
        <v>1861</v>
      </c>
      <c r="I8" s="308" t="s">
        <v>551</v>
      </c>
      <c r="J8" s="177" t="s">
        <v>2380</v>
      </c>
    </row>
    <row r="9" spans="1:10" ht="262.5" x14ac:dyDescent="0.25">
      <c r="A9" s="703" t="s">
        <v>1507</v>
      </c>
      <c r="B9" s="572" t="s">
        <v>963</v>
      </c>
      <c r="C9" s="248" t="s">
        <v>912</v>
      </c>
      <c r="D9" s="204" t="s">
        <v>911</v>
      </c>
      <c r="E9" s="655" t="s">
        <v>908</v>
      </c>
      <c r="F9" s="656" t="s">
        <v>2440</v>
      </c>
      <c r="G9" s="248" t="s">
        <v>913</v>
      </c>
      <c r="H9" s="684" t="s">
        <v>1572</v>
      </c>
      <c r="I9" s="256" t="s">
        <v>551</v>
      </c>
      <c r="J9" s="177" t="s">
        <v>2381</v>
      </c>
    </row>
    <row r="10" spans="1:10" ht="300.5" customHeight="1" x14ac:dyDescent="0.25">
      <c r="A10" s="353" t="s">
        <v>1508</v>
      </c>
      <c r="B10" s="344" t="s">
        <v>964</v>
      </c>
      <c r="C10" s="122" t="s">
        <v>1133</v>
      </c>
      <c r="D10" s="242" t="s">
        <v>915</v>
      </c>
      <c r="E10" s="242" t="s">
        <v>916</v>
      </c>
      <c r="F10" s="124" t="s">
        <v>2364</v>
      </c>
      <c r="G10" s="41" t="s">
        <v>896</v>
      </c>
      <c r="H10" s="122" t="s">
        <v>2133</v>
      </c>
      <c r="I10" s="57" t="s">
        <v>71</v>
      </c>
      <c r="J10" s="711" t="s">
        <v>2134</v>
      </c>
    </row>
    <row r="11" spans="1:10" ht="163.5" customHeight="1" x14ac:dyDescent="0.25">
      <c r="A11" s="530" t="s">
        <v>1508</v>
      </c>
      <c r="B11" s="705" t="s">
        <v>964</v>
      </c>
      <c r="C11" s="532" t="s">
        <v>2361</v>
      </c>
      <c r="D11" s="706" t="s">
        <v>915</v>
      </c>
      <c r="E11" s="706" t="s">
        <v>916</v>
      </c>
      <c r="F11" s="709" t="s">
        <v>2362</v>
      </c>
      <c r="G11" s="710" t="s">
        <v>896</v>
      </c>
      <c r="H11" s="532" t="s">
        <v>2363</v>
      </c>
      <c r="I11" s="708" t="s">
        <v>71</v>
      </c>
      <c r="J11" s="711" t="s">
        <v>2788</v>
      </c>
    </row>
    <row r="12" spans="1:10" ht="137.5" x14ac:dyDescent="0.25">
      <c r="A12" s="573" t="s">
        <v>1509</v>
      </c>
      <c r="B12" s="572" t="s">
        <v>965</v>
      </c>
      <c r="C12" s="295" t="s">
        <v>917</v>
      </c>
      <c r="D12" s="358" t="s">
        <v>918</v>
      </c>
      <c r="E12" s="707" t="s">
        <v>900</v>
      </c>
      <c r="F12" s="369" t="s">
        <v>919</v>
      </c>
      <c r="G12" s="295" t="s">
        <v>920</v>
      </c>
      <c r="H12" s="295"/>
      <c r="I12" s="369" t="s">
        <v>551</v>
      </c>
      <c r="J12" s="177" t="s">
        <v>2789</v>
      </c>
    </row>
    <row r="13" spans="1:10" s="127" customFormat="1" ht="102.75" customHeight="1" x14ac:dyDescent="0.25">
      <c r="A13" s="230" t="s">
        <v>1510</v>
      </c>
      <c r="B13" s="572" t="s">
        <v>966</v>
      </c>
      <c r="C13" s="174" t="s">
        <v>921</v>
      </c>
      <c r="D13" s="174" t="s">
        <v>922</v>
      </c>
      <c r="E13" s="174" t="s">
        <v>923</v>
      </c>
      <c r="F13" s="293" t="s">
        <v>516</v>
      </c>
      <c r="G13" s="174" t="s">
        <v>924</v>
      </c>
      <c r="H13" s="174" t="s">
        <v>925</v>
      </c>
      <c r="I13" s="163" t="s">
        <v>551</v>
      </c>
      <c r="J13" s="177" t="s">
        <v>2083</v>
      </c>
    </row>
    <row r="14" spans="1:10" ht="175" x14ac:dyDescent="0.25">
      <c r="A14" s="173" t="s">
        <v>1511</v>
      </c>
      <c r="B14" s="572" t="s">
        <v>967</v>
      </c>
      <c r="C14" s="248" t="s">
        <v>926</v>
      </c>
      <c r="D14" s="177" t="s">
        <v>927</v>
      </c>
      <c r="E14" s="655" t="s">
        <v>928</v>
      </c>
      <c r="F14" s="758" t="s">
        <v>929</v>
      </c>
      <c r="G14" s="174" t="s">
        <v>930</v>
      </c>
      <c r="H14" s="174" t="s">
        <v>931</v>
      </c>
      <c r="I14" s="262" t="s">
        <v>551</v>
      </c>
      <c r="J14" s="177" t="s">
        <v>2258</v>
      </c>
    </row>
    <row r="15" spans="1:10" ht="312.5" x14ac:dyDescent="0.25">
      <c r="A15" s="173" t="s">
        <v>1512</v>
      </c>
      <c r="B15" s="572" t="s">
        <v>968</v>
      </c>
      <c r="C15" s="248" t="s">
        <v>1134</v>
      </c>
      <c r="D15" s="177" t="s">
        <v>1135</v>
      </c>
      <c r="E15" s="655" t="s">
        <v>932</v>
      </c>
      <c r="F15" s="656" t="s">
        <v>2441</v>
      </c>
      <c r="G15" s="174" t="s">
        <v>933</v>
      </c>
      <c r="H15" s="174" t="s">
        <v>934</v>
      </c>
      <c r="I15" s="262" t="s">
        <v>551</v>
      </c>
      <c r="J15" s="177" t="s">
        <v>2345</v>
      </c>
    </row>
    <row r="16" spans="1:10" ht="146" customHeight="1" x14ac:dyDescent="0.25">
      <c r="A16" s="173" t="s">
        <v>1513</v>
      </c>
      <c r="B16" s="572" t="s">
        <v>969</v>
      </c>
      <c r="C16" s="248" t="s">
        <v>1136</v>
      </c>
      <c r="D16" s="177" t="s">
        <v>935</v>
      </c>
      <c r="E16" s="655" t="s">
        <v>936</v>
      </c>
      <c r="F16" s="758" t="s">
        <v>937</v>
      </c>
      <c r="G16" s="174" t="s">
        <v>920</v>
      </c>
      <c r="H16" s="174"/>
      <c r="I16" s="262" t="s">
        <v>551</v>
      </c>
      <c r="J16" s="177" t="s">
        <v>2343</v>
      </c>
    </row>
    <row r="17" spans="1:11" ht="62.5" x14ac:dyDescent="0.25">
      <c r="A17" s="173"/>
      <c r="B17" s="297"/>
      <c r="C17" s="248" t="s">
        <v>1137</v>
      </c>
      <c r="D17" s="174" t="s">
        <v>938</v>
      </c>
      <c r="E17" s="248" t="s">
        <v>939</v>
      </c>
      <c r="F17" s="885"/>
      <c r="G17" s="886"/>
      <c r="H17" s="886"/>
      <c r="I17" s="887"/>
      <c r="J17" s="888"/>
    </row>
    <row r="18" spans="1:11" ht="161.15" customHeight="1" x14ac:dyDescent="0.25">
      <c r="A18" s="437" t="s">
        <v>1514</v>
      </c>
      <c r="B18" s="438" t="s">
        <v>970</v>
      </c>
      <c r="C18" s="677" t="s">
        <v>2307</v>
      </c>
      <c r="D18" s="677" t="s">
        <v>1138</v>
      </c>
      <c r="E18" s="465" t="s">
        <v>940</v>
      </c>
      <c r="F18" s="678" t="s">
        <v>941</v>
      </c>
      <c r="G18" s="679" t="s">
        <v>905</v>
      </c>
      <c r="H18" s="679" t="s">
        <v>897</v>
      </c>
      <c r="I18" s="582" t="s">
        <v>2288</v>
      </c>
      <c r="J18" s="680" t="s">
        <v>2308</v>
      </c>
    </row>
    <row r="19" spans="1:11" s="127" customFormat="1" ht="237.5" x14ac:dyDescent="0.25">
      <c r="A19" s="230" t="s">
        <v>1515</v>
      </c>
      <c r="B19" s="495" t="s">
        <v>971</v>
      </c>
      <c r="C19" s="407" t="s">
        <v>1140</v>
      </c>
      <c r="D19" s="174" t="s">
        <v>1139</v>
      </c>
      <c r="E19" s="174" t="s">
        <v>942</v>
      </c>
      <c r="F19" s="378" t="s">
        <v>147</v>
      </c>
      <c r="G19" s="174" t="s">
        <v>943</v>
      </c>
      <c r="H19" s="174" t="s">
        <v>897</v>
      </c>
      <c r="I19" s="256" t="s">
        <v>551</v>
      </c>
      <c r="J19" s="204" t="s">
        <v>2396</v>
      </c>
    </row>
    <row r="20" spans="1:11" ht="150" x14ac:dyDescent="0.25">
      <c r="A20" s="173" t="s">
        <v>1516</v>
      </c>
      <c r="B20" s="346" t="s">
        <v>972</v>
      </c>
      <c r="C20" s="407" t="s">
        <v>1142</v>
      </c>
      <c r="D20" s="174" t="s">
        <v>1141</v>
      </c>
      <c r="E20" s="174" t="s">
        <v>944</v>
      </c>
      <c r="F20" s="278" t="s">
        <v>941</v>
      </c>
      <c r="G20" s="174" t="s">
        <v>943</v>
      </c>
      <c r="H20" s="175" t="s">
        <v>897</v>
      </c>
      <c r="I20" s="256" t="s">
        <v>551</v>
      </c>
      <c r="J20" s="204" t="s">
        <v>2135</v>
      </c>
    </row>
    <row r="21" spans="1:11" ht="87.5" x14ac:dyDescent="0.25">
      <c r="A21" s="437" t="s">
        <v>1517</v>
      </c>
      <c r="B21" s="681" t="s">
        <v>973</v>
      </c>
      <c r="C21" s="682" t="s">
        <v>2311</v>
      </c>
      <c r="D21" s="683" t="s">
        <v>1143</v>
      </c>
      <c r="E21" s="684" t="s">
        <v>945</v>
      </c>
      <c r="F21" s="678" t="s">
        <v>941</v>
      </c>
      <c r="G21" s="682" t="s">
        <v>905</v>
      </c>
      <c r="H21" s="682" t="s">
        <v>897</v>
      </c>
      <c r="I21" s="582" t="s">
        <v>2288</v>
      </c>
      <c r="J21" s="204" t="s">
        <v>2309</v>
      </c>
    </row>
    <row r="22" spans="1:11" ht="87.5" x14ac:dyDescent="0.25">
      <c r="A22" s="437" t="s">
        <v>1518</v>
      </c>
      <c r="B22" s="605" t="s">
        <v>974</v>
      </c>
      <c r="C22" s="440" t="s">
        <v>2312</v>
      </c>
      <c r="D22" s="465" t="s">
        <v>1144</v>
      </c>
      <c r="E22" s="465" t="s">
        <v>946</v>
      </c>
      <c r="F22" s="442" t="s">
        <v>941</v>
      </c>
      <c r="G22" s="440" t="s">
        <v>896</v>
      </c>
      <c r="H22" s="440" t="s">
        <v>897</v>
      </c>
      <c r="I22" s="582" t="s">
        <v>2288</v>
      </c>
      <c r="J22" s="226" t="s">
        <v>2310</v>
      </c>
    </row>
    <row r="23" spans="1:11" ht="137.5" x14ac:dyDescent="0.25">
      <c r="A23" s="173" t="s">
        <v>1519</v>
      </c>
      <c r="B23" s="322" t="s">
        <v>975</v>
      </c>
      <c r="C23" s="175" t="s">
        <v>1146</v>
      </c>
      <c r="D23" s="174" t="s">
        <v>1145</v>
      </c>
      <c r="E23" s="174" t="s">
        <v>947</v>
      </c>
      <c r="F23" s="251" t="s">
        <v>941</v>
      </c>
      <c r="G23" s="175" t="s">
        <v>948</v>
      </c>
      <c r="H23" s="175" t="s">
        <v>897</v>
      </c>
      <c r="I23" s="308" t="s">
        <v>551</v>
      </c>
      <c r="J23" s="226" t="s">
        <v>1677</v>
      </c>
    </row>
    <row r="24" spans="1:11" ht="187.5" x14ac:dyDescent="0.25">
      <c r="A24" s="471" t="s">
        <v>2306</v>
      </c>
      <c r="B24" s="659" t="s">
        <v>985</v>
      </c>
      <c r="C24" s="416" t="s">
        <v>2262</v>
      </c>
      <c r="D24" s="416" t="s">
        <v>2263</v>
      </c>
      <c r="E24" s="416" t="s">
        <v>2264</v>
      </c>
      <c r="F24" s="417" t="s">
        <v>941</v>
      </c>
      <c r="G24" s="416" t="s">
        <v>948</v>
      </c>
      <c r="H24" s="416" t="s">
        <v>897</v>
      </c>
      <c r="I24" s="660" t="s">
        <v>551</v>
      </c>
      <c r="J24" s="311" t="s">
        <v>2265</v>
      </c>
    </row>
    <row r="25" spans="1:11" ht="59.15" customHeight="1" x14ac:dyDescent="0.25">
      <c r="A25" s="173"/>
      <c r="B25" s="889"/>
      <c r="C25" s="707" t="s">
        <v>1147</v>
      </c>
      <c r="D25" s="650" t="s">
        <v>949</v>
      </c>
      <c r="E25" s="650" t="s">
        <v>950</v>
      </c>
      <c r="F25" s="890"/>
      <c r="G25" s="891"/>
      <c r="H25" s="891"/>
      <c r="I25" s="892"/>
      <c r="J25" s="893"/>
    </row>
    <row r="26" spans="1:11" ht="250" x14ac:dyDescent="0.25">
      <c r="A26" s="173" t="s">
        <v>1520</v>
      </c>
      <c r="B26" s="346" t="s">
        <v>976</v>
      </c>
      <c r="C26" s="730" t="s">
        <v>1149</v>
      </c>
      <c r="D26" s="494" t="s">
        <v>1148</v>
      </c>
      <c r="E26" s="494" t="s">
        <v>951</v>
      </c>
      <c r="F26" s="278" t="s">
        <v>147</v>
      </c>
      <c r="G26" s="175" t="s">
        <v>948</v>
      </c>
      <c r="H26" s="175" t="s">
        <v>897</v>
      </c>
      <c r="I26" s="404" t="s">
        <v>551</v>
      </c>
      <c r="J26" s="174" t="s">
        <v>2390</v>
      </c>
    </row>
    <row r="27" spans="1:11" ht="162.5" x14ac:dyDescent="0.25">
      <c r="A27" s="173" t="s">
        <v>1521</v>
      </c>
      <c r="B27" s="322" t="s">
        <v>977</v>
      </c>
      <c r="C27" s="174" t="s">
        <v>1150</v>
      </c>
      <c r="D27" s="226" t="s">
        <v>1151</v>
      </c>
      <c r="E27" s="226" t="s">
        <v>951</v>
      </c>
      <c r="F27" s="251" t="s">
        <v>147</v>
      </c>
      <c r="G27" s="175" t="s">
        <v>948</v>
      </c>
      <c r="H27" s="175" t="s">
        <v>897</v>
      </c>
      <c r="I27" s="404" t="s">
        <v>551</v>
      </c>
      <c r="J27" s="177" t="s">
        <v>2389</v>
      </c>
    </row>
    <row r="28" spans="1:11" ht="100" x14ac:dyDescent="0.25">
      <c r="A28" s="173" t="s">
        <v>1522</v>
      </c>
      <c r="B28" s="702" t="s">
        <v>978</v>
      </c>
      <c r="C28" s="401" t="s">
        <v>1152</v>
      </c>
      <c r="D28" s="494" t="s">
        <v>1153</v>
      </c>
      <c r="E28" s="226" t="s">
        <v>951</v>
      </c>
      <c r="F28" s="278" t="s">
        <v>147</v>
      </c>
      <c r="G28" s="224" t="s">
        <v>905</v>
      </c>
      <c r="H28" s="175" t="s">
        <v>897</v>
      </c>
      <c r="I28" s="404" t="s">
        <v>551</v>
      </c>
      <c r="J28" s="204" t="s">
        <v>2356</v>
      </c>
    </row>
    <row r="29" spans="1:11" s="91" customFormat="1" ht="158" customHeight="1" x14ac:dyDescent="0.25">
      <c r="A29" s="173" t="s">
        <v>1523</v>
      </c>
      <c r="B29" s="322" t="s">
        <v>979</v>
      </c>
      <c r="C29" s="174" t="s">
        <v>952</v>
      </c>
      <c r="D29" s="174" t="s">
        <v>953</v>
      </c>
      <c r="E29" s="174" t="s">
        <v>954</v>
      </c>
      <c r="F29" s="251" t="s">
        <v>147</v>
      </c>
      <c r="G29" s="174" t="s">
        <v>933</v>
      </c>
      <c r="H29" s="174" t="s">
        <v>955</v>
      </c>
      <c r="I29" s="163" t="s">
        <v>551</v>
      </c>
      <c r="J29" s="226" t="s">
        <v>2376</v>
      </c>
    </row>
    <row r="30" spans="1:11" ht="50" x14ac:dyDescent="0.25">
      <c r="A30" s="351" t="s">
        <v>1524</v>
      </c>
      <c r="B30" s="321" t="s">
        <v>980</v>
      </c>
      <c r="C30" s="287" t="s">
        <v>1019</v>
      </c>
      <c r="D30" s="175" t="s">
        <v>1047</v>
      </c>
      <c r="E30" s="211" t="s">
        <v>380</v>
      </c>
      <c r="F30" s="246" t="s">
        <v>548</v>
      </c>
      <c r="G30" s="175" t="s">
        <v>930</v>
      </c>
      <c r="H30" s="175"/>
      <c r="I30" s="163" t="s">
        <v>551</v>
      </c>
      <c r="J30" s="177" t="s">
        <v>1023</v>
      </c>
      <c r="K30" s="115"/>
    </row>
    <row r="31" spans="1:11" ht="62.5" x14ac:dyDescent="0.25">
      <c r="A31" s="351" t="s">
        <v>1525</v>
      </c>
      <c r="B31" s="321" t="s">
        <v>981</v>
      </c>
      <c r="C31" s="287" t="s">
        <v>1625</v>
      </c>
      <c r="D31" s="211" t="s">
        <v>1022</v>
      </c>
      <c r="E31" s="211" t="s">
        <v>380</v>
      </c>
      <c r="F31" s="246" t="s">
        <v>548</v>
      </c>
      <c r="G31" s="175" t="s">
        <v>930</v>
      </c>
      <c r="H31" s="175"/>
      <c r="I31" s="163" t="s">
        <v>551</v>
      </c>
      <c r="J31" s="177" t="s">
        <v>1024</v>
      </c>
      <c r="K31" s="115"/>
    </row>
    <row r="32" spans="1:11" ht="62.5" x14ac:dyDescent="0.25">
      <c r="A32" s="379" t="s">
        <v>1526</v>
      </c>
      <c r="B32" s="334" t="s">
        <v>982</v>
      </c>
      <c r="C32" s="377" t="s">
        <v>1625</v>
      </c>
      <c r="D32" s="202" t="s">
        <v>1074</v>
      </c>
      <c r="E32" s="202" t="s">
        <v>380</v>
      </c>
      <c r="F32" s="203" t="s">
        <v>548</v>
      </c>
      <c r="G32" s="208" t="s">
        <v>1075</v>
      </c>
      <c r="H32" s="208"/>
      <c r="I32" s="378" t="s">
        <v>551</v>
      </c>
      <c r="J32" s="204" t="s">
        <v>1627</v>
      </c>
      <c r="K32" s="115"/>
    </row>
    <row r="33" spans="1:10" ht="62.5" x14ac:dyDescent="0.25">
      <c r="A33" s="428" t="s">
        <v>2012</v>
      </c>
      <c r="B33" s="603" t="s">
        <v>983</v>
      </c>
      <c r="C33" s="430" t="s">
        <v>1769</v>
      </c>
      <c r="D33" s="414" t="s">
        <v>1791</v>
      </c>
      <c r="E33" s="414" t="s">
        <v>1793</v>
      </c>
      <c r="F33" s="542" t="s">
        <v>548</v>
      </c>
      <c r="G33" s="416" t="s">
        <v>1792</v>
      </c>
      <c r="H33" s="416"/>
      <c r="I33" s="417" t="s">
        <v>551</v>
      </c>
      <c r="J33" s="311" t="s">
        <v>1790</v>
      </c>
    </row>
    <row r="34" spans="1:10" ht="75" x14ac:dyDescent="0.25">
      <c r="A34" s="467" t="s">
        <v>2013</v>
      </c>
      <c r="B34" s="472" t="s">
        <v>984</v>
      </c>
      <c r="C34" s="545" t="s">
        <v>1945</v>
      </c>
      <c r="D34" s="414" t="s">
        <v>1946</v>
      </c>
      <c r="E34" s="414" t="s">
        <v>1947</v>
      </c>
      <c r="F34" s="317" t="s">
        <v>1944</v>
      </c>
      <c r="G34" s="416" t="s">
        <v>905</v>
      </c>
      <c r="H34" s="416"/>
      <c r="I34" s="417" t="s">
        <v>551</v>
      </c>
      <c r="J34" s="311" t="s">
        <v>2296</v>
      </c>
    </row>
    <row r="35" spans="1:10" ht="19" customHeight="1" x14ac:dyDescent="0.25">
      <c r="A35" s="356"/>
      <c r="B35" s="266"/>
      <c r="C35" s="265" t="s">
        <v>1226</v>
      </c>
      <c r="D35" s="266"/>
      <c r="E35" s="266"/>
      <c r="F35" s="266"/>
      <c r="G35" s="266"/>
      <c r="H35" s="266"/>
      <c r="I35" s="266"/>
      <c r="J35" s="267"/>
    </row>
    <row r="36" spans="1:10" ht="67" customHeight="1" x14ac:dyDescent="0.25">
      <c r="A36" s="573" t="s">
        <v>1537</v>
      </c>
      <c r="B36" s="250"/>
      <c r="C36" s="665" t="s">
        <v>14</v>
      </c>
      <c r="D36" s="224" t="s">
        <v>13</v>
      </c>
      <c r="E36" s="224" t="s">
        <v>11</v>
      </c>
      <c r="F36" s="388" t="s">
        <v>2257</v>
      </c>
      <c r="G36" s="224" t="s">
        <v>1122</v>
      </c>
      <c r="H36" s="667" t="s">
        <v>1574</v>
      </c>
      <c r="I36" s="308" t="s">
        <v>551</v>
      </c>
      <c r="J36" s="307"/>
    </row>
    <row r="37" spans="1:10" s="18" customFormat="1" ht="52.5" customHeight="1" x14ac:dyDescent="0.25">
      <c r="A37" s="173" t="s">
        <v>1538</v>
      </c>
      <c r="B37" s="716"/>
      <c r="C37" s="717" t="s">
        <v>16</v>
      </c>
      <c r="D37" s="295" t="s">
        <v>5</v>
      </c>
      <c r="E37" s="718" t="s">
        <v>18</v>
      </c>
      <c r="F37" s="719" t="s">
        <v>2373</v>
      </c>
      <c r="G37" s="175" t="s">
        <v>1122</v>
      </c>
      <c r="H37" s="174" t="s">
        <v>1575</v>
      </c>
      <c r="I37" s="308" t="s">
        <v>551</v>
      </c>
      <c r="J37" s="307"/>
    </row>
    <row r="38" spans="1:10" ht="125" x14ac:dyDescent="0.25">
      <c r="A38" s="173" t="s">
        <v>961</v>
      </c>
      <c r="B38" s="322"/>
      <c r="C38" s="175" t="s">
        <v>72</v>
      </c>
      <c r="D38" s="160" t="s">
        <v>73</v>
      </c>
      <c r="E38" s="160" t="s">
        <v>889</v>
      </c>
      <c r="F38" s="310" t="s">
        <v>2735</v>
      </c>
      <c r="G38" s="175" t="s">
        <v>1104</v>
      </c>
      <c r="H38" s="175" t="s">
        <v>2112</v>
      </c>
      <c r="I38" s="308" t="s">
        <v>551</v>
      </c>
      <c r="J38" s="226" t="s">
        <v>1285</v>
      </c>
    </row>
    <row r="39" spans="1:10" ht="43.5" customHeight="1" x14ac:dyDescent="0.25">
      <c r="A39" s="173" t="s">
        <v>1541</v>
      </c>
      <c r="B39" s="347"/>
      <c r="C39" s="217" t="s">
        <v>15</v>
      </c>
      <c r="D39" s="175" t="s">
        <v>6</v>
      </c>
      <c r="E39" s="175" t="s">
        <v>12</v>
      </c>
      <c r="F39" s="251" t="s">
        <v>17</v>
      </c>
      <c r="G39" s="175" t="s">
        <v>1123</v>
      </c>
      <c r="H39" s="174" t="s">
        <v>1576</v>
      </c>
      <c r="I39" s="308" t="s">
        <v>551</v>
      </c>
      <c r="J39" s="226"/>
    </row>
    <row r="40" spans="1:10" s="43" customFormat="1" ht="59.5" customHeight="1" x14ac:dyDescent="0.25">
      <c r="A40" s="230" t="s">
        <v>1543</v>
      </c>
      <c r="B40" s="325"/>
      <c r="C40" s="231" t="s">
        <v>32</v>
      </c>
      <c r="D40" s="401" t="s">
        <v>37</v>
      </c>
      <c r="E40" s="174" t="s">
        <v>24</v>
      </c>
      <c r="F40" s="507" t="s">
        <v>25</v>
      </c>
      <c r="G40" s="248" t="s">
        <v>1124</v>
      </c>
      <c r="H40" s="248" t="s">
        <v>1577</v>
      </c>
      <c r="I40" s="232" t="s">
        <v>551</v>
      </c>
      <c r="J40" s="177"/>
    </row>
    <row r="41" spans="1:10" ht="55.5" customHeight="1" x14ac:dyDescent="0.25">
      <c r="A41" s="173" t="s">
        <v>1544</v>
      </c>
      <c r="B41" s="325"/>
      <c r="C41" s="210" t="s">
        <v>28</v>
      </c>
      <c r="D41" s="211" t="s">
        <v>31</v>
      </c>
      <c r="E41" s="175" t="s">
        <v>24</v>
      </c>
      <c r="F41" s="249" t="s">
        <v>27</v>
      </c>
      <c r="G41" s="175" t="s">
        <v>1125</v>
      </c>
      <c r="H41" s="174" t="s">
        <v>1578</v>
      </c>
      <c r="I41" s="232" t="s">
        <v>551</v>
      </c>
      <c r="J41" s="309"/>
    </row>
    <row r="42" spans="1:10" s="145" customFormat="1" ht="75" x14ac:dyDescent="0.3">
      <c r="A42" s="61" t="s">
        <v>1447</v>
      </c>
      <c r="B42" s="303"/>
      <c r="C42" s="17" t="s">
        <v>517</v>
      </c>
      <c r="D42" s="17" t="s">
        <v>518</v>
      </c>
      <c r="E42" s="17" t="s">
        <v>700</v>
      </c>
      <c r="F42" s="88" t="s">
        <v>95</v>
      </c>
      <c r="G42" s="17" t="s">
        <v>460</v>
      </c>
      <c r="H42" s="17" t="s">
        <v>2099</v>
      </c>
      <c r="I42" s="231"/>
      <c r="J42" s="174"/>
    </row>
    <row r="43" spans="1:10" s="145" customFormat="1" ht="100" x14ac:dyDescent="0.3">
      <c r="A43" s="61" t="s">
        <v>1448</v>
      </c>
      <c r="B43" s="303"/>
      <c r="C43" s="68" t="s">
        <v>1012</v>
      </c>
      <c r="D43" s="17" t="s">
        <v>518</v>
      </c>
      <c r="E43" s="17" t="s">
        <v>1011</v>
      </c>
      <c r="F43" s="88" t="s">
        <v>95</v>
      </c>
      <c r="G43" s="17" t="s">
        <v>460</v>
      </c>
      <c r="H43" s="17" t="s">
        <v>2101</v>
      </c>
      <c r="I43" s="231"/>
      <c r="J43" s="174"/>
    </row>
    <row r="44" spans="1:10" ht="79.5" customHeight="1" x14ac:dyDescent="0.25">
      <c r="A44" s="297" t="s">
        <v>970</v>
      </c>
      <c r="B44" s="322"/>
      <c r="C44" s="175" t="s">
        <v>96</v>
      </c>
      <c r="D44" s="566" t="s">
        <v>60</v>
      </c>
      <c r="E44" s="566" t="s">
        <v>61</v>
      </c>
      <c r="F44" s="251" t="s">
        <v>97</v>
      </c>
      <c r="G44" s="175" t="s">
        <v>1105</v>
      </c>
      <c r="H44" s="175" t="s">
        <v>2114</v>
      </c>
      <c r="I44" s="232" t="s">
        <v>551</v>
      </c>
      <c r="J44" s="226"/>
    </row>
    <row r="45" spans="1:10" ht="112.5" x14ac:dyDescent="0.25">
      <c r="A45" s="322" t="s">
        <v>971</v>
      </c>
      <c r="B45" s="322"/>
      <c r="C45" s="174" t="s">
        <v>706</v>
      </c>
      <c r="D45" s="174" t="s">
        <v>98</v>
      </c>
      <c r="E45" s="177" t="s">
        <v>891</v>
      </c>
      <c r="F45" s="251" t="s">
        <v>97</v>
      </c>
      <c r="G45" s="175" t="s">
        <v>1104</v>
      </c>
      <c r="H45" s="175" t="s">
        <v>2115</v>
      </c>
      <c r="I45" s="232" t="s">
        <v>551</v>
      </c>
      <c r="J45" s="226"/>
    </row>
    <row r="46" spans="1:10" ht="105.75" customHeight="1" x14ac:dyDescent="0.25">
      <c r="D46" s="21"/>
      <c r="E46" s="21"/>
    </row>
    <row r="47" spans="1:10" ht="18" x14ac:dyDescent="0.25">
      <c r="D47" s="21"/>
      <c r="E47" s="21"/>
    </row>
    <row r="48" spans="1:10" ht="18" x14ac:dyDescent="0.25">
      <c r="D48" s="21"/>
      <c r="E48" s="21"/>
    </row>
    <row r="49" spans="4:8" ht="18" x14ac:dyDescent="0.25">
      <c r="D49" s="21"/>
      <c r="E49" s="21"/>
    </row>
    <row r="50" spans="4:8" ht="18" x14ac:dyDescent="0.25">
      <c r="D50" s="21"/>
      <c r="E50" s="21"/>
    </row>
    <row r="51" spans="4:8" ht="18" x14ac:dyDescent="0.25">
      <c r="D51" s="21"/>
      <c r="E51" s="21"/>
    </row>
    <row r="52" spans="4:8" ht="18" x14ac:dyDescent="0.25">
      <c r="D52" s="21"/>
      <c r="E52" s="21"/>
      <c r="G52" s="10"/>
      <c r="H52" s="10"/>
    </row>
    <row r="53" spans="4:8" ht="18" x14ac:dyDescent="0.25">
      <c r="D53" s="21"/>
      <c r="E53" s="21"/>
    </row>
    <row r="54" spans="4:8" ht="18" x14ac:dyDescent="0.25">
      <c r="D54" s="21"/>
      <c r="E54" s="21"/>
    </row>
    <row r="55" spans="4:8" ht="18" x14ac:dyDescent="0.25">
      <c r="D55" s="21"/>
      <c r="E55" s="21"/>
    </row>
    <row r="56" spans="4:8" ht="18" x14ac:dyDescent="0.25">
      <c r="D56" s="21"/>
      <c r="E56" s="21"/>
    </row>
  </sheetData>
  <autoFilter ref="A2:J45" xr:uid="{3A0AA354-E8A6-4D22-A96B-F0919881204E}"/>
  <pageMargins left="0.46" right="0.7" top="0.28999999999999998" bottom="0.28999999999999998" header="0.3" footer="0.3"/>
  <pageSetup paperSize="9" scale="64"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C036-BA28-441A-B70F-7A0B5EB0E71B}">
  <sheetPr>
    <pageSetUpPr fitToPage="1"/>
  </sheetPr>
  <dimension ref="A1:J26"/>
  <sheetViews>
    <sheetView zoomScale="80" zoomScaleNormal="80" workbookViewId="0">
      <pane xSplit="3" ySplit="2" topLeftCell="D3" activePane="bottomRight" state="frozen"/>
      <selection pane="topRight" activeCell="C1" sqref="C1"/>
      <selection pane="bottomLeft" activeCell="A3" sqref="A3"/>
      <selection pane="bottomRight" activeCell="J12" sqref="J12"/>
    </sheetView>
  </sheetViews>
  <sheetFormatPr defaultColWidth="9.1796875" defaultRowHeight="12.5" x14ac:dyDescent="0.25"/>
  <cols>
    <col min="1" max="1" width="6.26953125" style="25" customWidth="1"/>
    <col min="2" max="2" width="9.1796875" style="25" hidden="1" customWidth="1"/>
    <col min="3" max="3" width="32.1796875" style="1" customWidth="1"/>
    <col min="4" max="5" width="29.1796875" style="1" customWidth="1"/>
    <col min="6" max="6" width="13.1796875" style="2" customWidth="1"/>
    <col min="7" max="7" width="13.81640625" style="1" customWidth="1"/>
    <col min="8" max="8" width="14.453125" style="1" customWidth="1"/>
    <col min="9" max="9" width="10.1796875" style="9" bestFit="1" customWidth="1"/>
    <col min="10" max="10" width="63.453125" style="22" customWidth="1"/>
    <col min="11" max="16384" width="9.1796875" style="3"/>
  </cols>
  <sheetData>
    <row r="1" spans="1:10" ht="25" x14ac:dyDescent="0.25">
      <c r="C1" s="23" t="s">
        <v>270</v>
      </c>
      <c r="D1" s="27"/>
      <c r="E1" s="27"/>
      <c r="F1" s="27"/>
    </row>
    <row r="2" spans="1:10" x14ac:dyDescent="0.25">
      <c r="A2" s="335" t="s">
        <v>0</v>
      </c>
      <c r="B2" s="24" t="s">
        <v>0</v>
      </c>
      <c r="C2" s="4" t="s">
        <v>4</v>
      </c>
      <c r="D2" s="4" t="s">
        <v>1</v>
      </c>
      <c r="E2" s="4" t="s">
        <v>3</v>
      </c>
      <c r="F2" s="4" t="s">
        <v>2</v>
      </c>
      <c r="G2" s="4" t="s">
        <v>271</v>
      </c>
      <c r="H2" s="50" t="s">
        <v>20</v>
      </c>
      <c r="I2" s="4" t="s">
        <v>9</v>
      </c>
      <c r="J2" s="4" t="s">
        <v>8</v>
      </c>
    </row>
    <row r="3" spans="1:10" ht="200" x14ac:dyDescent="0.25">
      <c r="A3" s="61" t="s">
        <v>1527</v>
      </c>
      <c r="B3" s="340" t="s">
        <v>957</v>
      </c>
      <c r="C3" s="117" t="s">
        <v>272</v>
      </c>
      <c r="D3" s="118" t="s">
        <v>273</v>
      </c>
      <c r="E3" s="118" t="s">
        <v>274</v>
      </c>
      <c r="F3" s="88" t="s">
        <v>275</v>
      </c>
      <c r="G3" s="5" t="s">
        <v>276</v>
      </c>
      <c r="H3" s="5" t="s">
        <v>277</v>
      </c>
      <c r="I3" s="75" t="s">
        <v>50</v>
      </c>
      <c r="J3" s="126" t="s">
        <v>2543</v>
      </c>
    </row>
    <row r="4" spans="1:10" ht="100" x14ac:dyDescent="0.25">
      <c r="A4" s="173" t="s">
        <v>1528</v>
      </c>
      <c r="B4" s="346" t="s">
        <v>958</v>
      </c>
      <c r="C4" s="205" t="s">
        <v>278</v>
      </c>
      <c r="D4" s="202" t="s">
        <v>279</v>
      </c>
      <c r="E4" s="206" t="s">
        <v>280</v>
      </c>
      <c r="F4" s="207" t="s">
        <v>281</v>
      </c>
      <c r="G4" s="175" t="s">
        <v>282</v>
      </c>
      <c r="H4" s="208" t="s">
        <v>283</v>
      </c>
      <c r="I4" s="209" t="s">
        <v>551</v>
      </c>
      <c r="J4" s="177" t="s">
        <v>1055</v>
      </c>
    </row>
    <row r="5" spans="1:10" ht="100" x14ac:dyDescent="0.25">
      <c r="A5" s="173" t="s">
        <v>1529</v>
      </c>
      <c r="B5" s="347" t="s">
        <v>959</v>
      </c>
      <c r="C5" s="210" t="s">
        <v>703</v>
      </c>
      <c r="D5" s="211" t="s">
        <v>702</v>
      </c>
      <c r="E5" s="211" t="s">
        <v>704</v>
      </c>
      <c r="F5" s="163" t="s">
        <v>48</v>
      </c>
      <c r="G5" s="175" t="s">
        <v>290</v>
      </c>
      <c r="H5" s="208" t="s">
        <v>701</v>
      </c>
      <c r="I5" s="163" t="s">
        <v>551</v>
      </c>
      <c r="J5" s="177" t="s">
        <v>1700</v>
      </c>
    </row>
    <row r="6" spans="1:10" ht="112.5" x14ac:dyDescent="0.25">
      <c r="A6" s="173" t="s">
        <v>1530</v>
      </c>
      <c r="B6" s="347" t="s">
        <v>960</v>
      </c>
      <c r="C6" s="210" t="s">
        <v>284</v>
      </c>
      <c r="D6" s="211" t="s">
        <v>285</v>
      </c>
      <c r="E6" s="211" t="s">
        <v>286</v>
      </c>
      <c r="F6" s="163" t="s">
        <v>204</v>
      </c>
      <c r="G6" s="175" t="s">
        <v>282</v>
      </c>
      <c r="H6" s="208" t="s">
        <v>283</v>
      </c>
      <c r="I6" s="163" t="s">
        <v>551</v>
      </c>
      <c r="J6" s="177" t="s">
        <v>1042</v>
      </c>
    </row>
    <row r="7" spans="1:10" ht="100" x14ac:dyDescent="0.25">
      <c r="A7" s="173" t="s">
        <v>1531</v>
      </c>
      <c r="B7" s="297" t="s">
        <v>961</v>
      </c>
      <c r="C7" s="208" t="s">
        <v>287</v>
      </c>
      <c r="D7" s="175" t="s">
        <v>288</v>
      </c>
      <c r="E7" s="175" t="s">
        <v>289</v>
      </c>
      <c r="F7" s="251" t="s">
        <v>2394</v>
      </c>
      <c r="G7" s="175" t="s">
        <v>290</v>
      </c>
      <c r="H7" s="175"/>
      <c r="I7" s="291" t="s">
        <v>551</v>
      </c>
      <c r="J7" s="226" t="s">
        <v>2395</v>
      </c>
    </row>
    <row r="8" spans="1:10" ht="87.5" x14ac:dyDescent="0.25">
      <c r="A8" s="173" t="s">
        <v>1532</v>
      </c>
      <c r="B8" s="322" t="s">
        <v>962</v>
      </c>
      <c r="C8" s="460" t="s">
        <v>284</v>
      </c>
      <c r="D8" s="211" t="s">
        <v>1612</v>
      </c>
      <c r="E8" s="211" t="s">
        <v>1043</v>
      </c>
      <c r="F8" s="251" t="s">
        <v>1032</v>
      </c>
      <c r="G8" s="175" t="s">
        <v>282</v>
      </c>
      <c r="H8" s="175"/>
      <c r="I8" s="291" t="s">
        <v>551</v>
      </c>
      <c r="J8" s="226" t="s">
        <v>1859</v>
      </c>
    </row>
    <row r="9" spans="1:10" ht="100" x14ac:dyDescent="0.25">
      <c r="A9" s="61" t="s">
        <v>1533</v>
      </c>
      <c r="B9" s="300" t="s">
        <v>963</v>
      </c>
      <c r="C9" s="29" t="s">
        <v>291</v>
      </c>
      <c r="D9" s="85" t="s">
        <v>292</v>
      </c>
      <c r="E9" s="85" t="s">
        <v>293</v>
      </c>
      <c r="F9" s="150" t="s">
        <v>34</v>
      </c>
      <c r="G9" s="5" t="s">
        <v>276</v>
      </c>
      <c r="H9" s="5" t="s">
        <v>294</v>
      </c>
      <c r="I9" s="552" t="s">
        <v>50</v>
      </c>
      <c r="J9" s="26" t="s">
        <v>2542</v>
      </c>
    </row>
    <row r="10" spans="1:10" ht="100" x14ac:dyDescent="0.25">
      <c r="A10" s="61" t="s">
        <v>1534</v>
      </c>
      <c r="B10" s="300" t="s">
        <v>964</v>
      </c>
      <c r="C10" s="29" t="s">
        <v>1236</v>
      </c>
      <c r="D10" s="85" t="s">
        <v>295</v>
      </c>
      <c r="E10" s="85" t="s">
        <v>296</v>
      </c>
      <c r="F10" s="67" t="s">
        <v>2313</v>
      </c>
      <c r="G10" s="5" t="s">
        <v>276</v>
      </c>
      <c r="H10" s="5" t="s">
        <v>277</v>
      </c>
      <c r="I10" s="552" t="s">
        <v>50</v>
      </c>
      <c r="J10" s="13" t="s">
        <v>2541</v>
      </c>
    </row>
    <row r="11" spans="1:10" ht="125" x14ac:dyDescent="0.25">
      <c r="A11" s="61" t="s">
        <v>1535</v>
      </c>
      <c r="B11" s="25" t="s">
        <v>965</v>
      </c>
      <c r="C11" s="29" t="s">
        <v>297</v>
      </c>
      <c r="D11" s="85" t="s">
        <v>298</v>
      </c>
      <c r="E11" s="85" t="s">
        <v>299</v>
      </c>
      <c r="F11" s="75" t="s">
        <v>97</v>
      </c>
      <c r="G11" s="5" t="s">
        <v>2450</v>
      </c>
      <c r="H11" s="511" t="s">
        <v>283</v>
      </c>
      <c r="I11" s="552" t="s">
        <v>50</v>
      </c>
      <c r="J11" s="63" t="s">
        <v>2790</v>
      </c>
    </row>
    <row r="12" spans="1:10" s="18" customFormat="1" ht="87.5" x14ac:dyDescent="0.25">
      <c r="A12" s="59" t="s">
        <v>1536</v>
      </c>
      <c r="B12" s="299" t="s">
        <v>966</v>
      </c>
      <c r="C12" s="20" t="s">
        <v>1008</v>
      </c>
      <c r="D12" s="56" t="s">
        <v>1006</v>
      </c>
      <c r="E12" s="56" t="s">
        <v>1007</v>
      </c>
      <c r="F12" s="151" t="s">
        <v>97</v>
      </c>
      <c r="G12" s="6" t="s">
        <v>290</v>
      </c>
      <c r="H12" s="6" t="s">
        <v>277</v>
      </c>
      <c r="I12" s="552" t="s">
        <v>2539</v>
      </c>
      <c r="J12" s="15" t="s">
        <v>2540</v>
      </c>
    </row>
    <row r="13" spans="1:10" s="18" customFormat="1" ht="50" x14ac:dyDescent="0.25">
      <c r="A13" s="467" t="s">
        <v>2602</v>
      </c>
      <c r="B13" s="468" t="s">
        <v>967</v>
      </c>
      <c r="C13" s="544" t="s">
        <v>2545</v>
      </c>
      <c r="D13" s="769" t="s">
        <v>279</v>
      </c>
      <c r="E13" s="769" t="s">
        <v>136</v>
      </c>
      <c r="F13" s="770" t="s">
        <v>548</v>
      </c>
      <c r="G13" s="470" t="s">
        <v>2544</v>
      </c>
      <c r="H13" s="470"/>
      <c r="I13" s="768" t="s">
        <v>551</v>
      </c>
      <c r="J13" s="469" t="s">
        <v>2546</v>
      </c>
    </row>
    <row r="14" spans="1:10" s="18" customFormat="1" ht="125" x14ac:dyDescent="0.25">
      <c r="A14" s="467" t="s">
        <v>2603</v>
      </c>
      <c r="B14" s="468" t="s">
        <v>968</v>
      </c>
      <c r="C14" s="544" t="s">
        <v>2580</v>
      </c>
      <c r="D14" s="769" t="s">
        <v>2582</v>
      </c>
      <c r="E14" s="769" t="s">
        <v>136</v>
      </c>
      <c r="F14" s="770" t="s">
        <v>548</v>
      </c>
      <c r="G14" s="470" t="s">
        <v>2581</v>
      </c>
      <c r="H14" s="470"/>
      <c r="I14" s="768" t="s">
        <v>551</v>
      </c>
      <c r="J14" s="469" t="s">
        <v>2583</v>
      </c>
    </row>
    <row r="15" spans="1:10" ht="19" customHeight="1" x14ac:dyDescent="0.25">
      <c r="A15" s="356"/>
      <c r="B15" s="266"/>
      <c r="C15" s="265" t="s">
        <v>1226</v>
      </c>
      <c r="D15" s="266"/>
      <c r="E15" s="266"/>
      <c r="F15" s="266"/>
      <c r="G15" s="266"/>
      <c r="H15" s="266"/>
      <c r="I15" s="266"/>
      <c r="J15" s="267"/>
    </row>
    <row r="16" spans="1:10" ht="132" customHeight="1" x14ac:dyDescent="0.25">
      <c r="A16" s="351" t="s">
        <v>1563</v>
      </c>
      <c r="B16" s="333"/>
      <c r="C16" s="286" t="s">
        <v>705</v>
      </c>
      <c r="D16" s="454" t="s">
        <v>1038</v>
      </c>
      <c r="E16" s="454" t="s">
        <v>1037</v>
      </c>
      <c r="F16" s="510" t="s">
        <v>310</v>
      </c>
      <c r="G16" s="454" t="s">
        <v>1128</v>
      </c>
      <c r="H16" s="318" t="s">
        <v>1158</v>
      </c>
      <c r="I16" s="291" t="s">
        <v>551</v>
      </c>
      <c r="J16" s="175"/>
    </row>
    <row r="17" spans="1:10" ht="37.5" x14ac:dyDescent="0.25">
      <c r="A17" s="61" t="s">
        <v>1419</v>
      </c>
      <c r="B17" s="300"/>
      <c r="C17" s="33" t="s">
        <v>232</v>
      </c>
      <c r="D17" s="33" t="s">
        <v>233</v>
      </c>
      <c r="E17" s="33" t="s">
        <v>225</v>
      </c>
      <c r="F17" s="75" t="s">
        <v>234</v>
      </c>
      <c r="G17" s="33" t="s">
        <v>1113</v>
      </c>
      <c r="H17" s="5" t="s">
        <v>1159</v>
      </c>
      <c r="I17" s="313"/>
      <c r="J17" s="226"/>
    </row>
    <row r="18" spans="1:10" ht="50" x14ac:dyDescent="0.25">
      <c r="A18" s="173" t="s">
        <v>1541</v>
      </c>
      <c r="B18" s="347"/>
      <c r="C18" s="217" t="s">
        <v>15</v>
      </c>
      <c r="D18" s="175" t="s">
        <v>6</v>
      </c>
      <c r="E18" s="175" t="s">
        <v>12</v>
      </c>
      <c r="F18" s="251" t="s">
        <v>17</v>
      </c>
      <c r="G18" s="175" t="s">
        <v>1123</v>
      </c>
      <c r="H18" s="599" t="s">
        <v>1160</v>
      </c>
      <c r="I18" s="291" t="s">
        <v>551</v>
      </c>
      <c r="J18" s="226"/>
    </row>
    <row r="19" spans="1:10" s="43" customFormat="1" ht="59.5" customHeight="1" x14ac:dyDescent="0.25">
      <c r="A19" s="230" t="s">
        <v>1543</v>
      </c>
      <c r="B19" s="325"/>
      <c r="C19" s="231" t="s">
        <v>32</v>
      </c>
      <c r="D19" s="401" t="s">
        <v>37</v>
      </c>
      <c r="E19" s="174" t="s">
        <v>24</v>
      </c>
      <c r="F19" s="507" t="s">
        <v>25</v>
      </c>
      <c r="G19" s="248" t="s">
        <v>1124</v>
      </c>
      <c r="H19" s="248" t="s">
        <v>1161</v>
      </c>
      <c r="I19" s="232" t="s">
        <v>551</v>
      </c>
      <c r="J19" s="177"/>
    </row>
    <row r="20" spans="1:10" ht="75" x14ac:dyDescent="0.25">
      <c r="A20" s="173" t="s">
        <v>1544</v>
      </c>
      <c r="B20" s="325"/>
      <c r="C20" s="210" t="s">
        <v>28</v>
      </c>
      <c r="D20" s="211" t="s">
        <v>31</v>
      </c>
      <c r="E20" s="175" t="s">
        <v>24</v>
      </c>
      <c r="F20" s="249" t="s">
        <v>27</v>
      </c>
      <c r="G20" s="175" t="s">
        <v>1125</v>
      </c>
      <c r="H20" s="174" t="s">
        <v>1162</v>
      </c>
      <c r="I20" s="232" t="s">
        <v>551</v>
      </c>
      <c r="J20" s="309"/>
    </row>
    <row r="21" spans="1:10" ht="18" x14ac:dyDescent="0.25">
      <c r="D21" s="21"/>
      <c r="E21" s="21"/>
    </row>
    <row r="22" spans="1:10" ht="18" x14ac:dyDescent="0.25">
      <c r="D22" s="21"/>
      <c r="E22" s="21"/>
      <c r="G22" s="10"/>
      <c r="H22" s="10"/>
    </row>
    <row r="23" spans="1:10" ht="18" x14ac:dyDescent="0.25">
      <c r="D23" s="21"/>
      <c r="E23" s="21"/>
    </row>
    <row r="24" spans="1:10" ht="18" x14ac:dyDescent="0.25">
      <c r="D24" s="21"/>
      <c r="E24" s="21"/>
    </row>
    <row r="25" spans="1:10" ht="18" x14ac:dyDescent="0.25">
      <c r="D25" s="21"/>
      <c r="E25" s="21"/>
    </row>
    <row r="26" spans="1:10" ht="18" x14ac:dyDescent="0.25">
      <c r="D26" s="21"/>
      <c r="E26" s="21"/>
    </row>
  </sheetData>
  <autoFilter ref="A2:J20" xr:uid="{43996C35-B68C-4F8E-AAC3-947024CCCE58}"/>
  <pageMargins left="0.7" right="0.7" top="0.34" bottom="0.3" header="0.3" footer="0.3"/>
  <pageSetup paperSize="9" scale="61"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610C-2676-4BAD-A050-7C75B42E65CE}">
  <sheetPr>
    <pageSetUpPr fitToPage="1"/>
  </sheetPr>
  <dimension ref="A1:K25"/>
  <sheetViews>
    <sheetView zoomScale="80" zoomScaleNormal="80" workbookViewId="0">
      <pane xSplit="3" ySplit="2" topLeftCell="D3" activePane="bottomRight" state="frozen"/>
      <selection pane="topRight" activeCell="D1" sqref="D1"/>
      <selection pane="bottomLeft" activeCell="A4" sqref="A4"/>
      <selection pane="bottomRight" activeCell="F15" sqref="F15"/>
    </sheetView>
  </sheetViews>
  <sheetFormatPr defaultColWidth="9.1796875" defaultRowHeight="12.5" x14ac:dyDescent="0.25"/>
  <cols>
    <col min="1" max="1" width="5.26953125" style="25" customWidth="1"/>
    <col min="2" max="2" width="9.1796875" style="25" hidden="1" customWidth="1"/>
    <col min="3" max="3" width="30.1796875" style="1" customWidth="1"/>
    <col min="4" max="5" width="29.1796875" style="1" customWidth="1"/>
    <col min="6" max="6" width="13.1796875" style="2" customWidth="1"/>
    <col min="7" max="7" width="13.81640625" style="1" customWidth="1"/>
    <col min="8" max="8" width="16.54296875" style="1" customWidth="1"/>
    <col min="9" max="9" width="12.6328125" style="9" customWidth="1"/>
    <col min="10" max="10" width="55.54296875" style="22" customWidth="1"/>
    <col min="11" max="16384" width="9.1796875" style="3"/>
  </cols>
  <sheetData>
    <row r="1" spans="1:11" ht="25" x14ac:dyDescent="0.25">
      <c r="C1" s="23" t="s">
        <v>10</v>
      </c>
      <c r="G1" s="27"/>
      <c r="H1" s="30"/>
    </row>
    <row r="2" spans="1:11" x14ac:dyDescent="0.25">
      <c r="A2" s="335" t="s">
        <v>0</v>
      </c>
      <c r="B2" s="24" t="s">
        <v>0</v>
      </c>
      <c r="C2" s="4" t="s">
        <v>4</v>
      </c>
      <c r="D2" s="4" t="s">
        <v>1</v>
      </c>
      <c r="E2" s="4" t="s">
        <v>3</v>
      </c>
      <c r="F2" s="4" t="s">
        <v>2</v>
      </c>
      <c r="G2" s="4" t="s">
        <v>19</v>
      </c>
      <c r="H2" s="4" t="s">
        <v>20</v>
      </c>
      <c r="I2" s="4" t="s">
        <v>9</v>
      </c>
      <c r="J2" s="4" t="s">
        <v>8</v>
      </c>
    </row>
    <row r="3" spans="1:11" ht="237.65" customHeight="1" x14ac:dyDescent="0.25">
      <c r="A3" s="173" t="s">
        <v>1537</v>
      </c>
      <c r="B3" s="347" t="s">
        <v>957</v>
      </c>
      <c r="C3" s="217" t="s">
        <v>14</v>
      </c>
      <c r="D3" s="175" t="s">
        <v>13</v>
      </c>
      <c r="E3" s="175" t="s">
        <v>11</v>
      </c>
      <c r="F3" s="251" t="s">
        <v>2257</v>
      </c>
      <c r="G3" s="175" t="s">
        <v>39</v>
      </c>
      <c r="H3" s="508" t="s">
        <v>1628</v>
      </c>
      <c r="I3" s="251" t="s">
        <v>551</v>
      </c>
      <c r="J3" s="226" t="s">
        <v>2256</v>
      </c>
    </row>
    <row r="4" spans="1:11" s="18" customFormat="1" ht="270" customHeight="1" x14ac:dyDescent="0.25">
      <c r="A4" s="173" t="s">
        <v>1538</v>
      </c>
      <c r="B4" s="716" t="s">
        <v>958</v>
      </c>
      <c r="C4" s="717" t="s">
        <v>16</v>
      </c>
      <c r="D4" s="295" t="s">
        <v>5</v>
      </c>
      <c r="E4" s="718" t="s">
        <v>18</v>
      </c>
      <c r="F4" s="719" t="s">
        <v>2373</v>
      </c>
      <c r="G4" s="175" t="s">
        <v>39</v>
      </c>
      <c r="H4" s="508" t="s">
        <v>2204</v>
      </c>
      <c r="I4" s="457" t="s">
        <v>551</v>
      </c>
      <c r="J4" s="226" t="s">
        <v>2372</v>
      </c>
    </row>
    <row r="5" spans="1:11" s="18" customFormat="1" ht="52.5" customHeight="1" x14ac:dyDescent="0.25">
      <c r="A5" s="173" t="s">
        <v>1539</v>
      </c>
      <c r="B5" s="456" t="s">
        <v>959</v>
      </c>
      <c r="C5" s="231" t="s">
        <v>21</v>
      </c>
      <c r="D5" s="174" t="s">
        <v>22</v>
      </c>
      <c r="E5" s="175" t="s">
        <v>36</v>
      </c>
      <c r="F5" s="163" t="s">
        <v>23</v>
      </c>
      <c r="G5" s="174" t="s">
        <v>7</v>
      </c>
      <c r="H5" s="175"/>
      <c r="I5" s="457" t="s">
        <v>551</v>
      </c>
      <c r="J5" s="257" t="s">
        <v>1922</v>
      </c>
    </row>
    <row r="6" spans="1:11" ht="91.75" customHeight="1" x14ac:dyDescent="0.25">
      <c r="A6" s="173" t="s">
        <v>1540</v>
      </c>
      <c r="B6" s="495" t="s">
        <v>960</v>
      </c>
      <c r="C6" s="231" t="s">
        <v>35</v>
      </c>
      <c r="D6" s="174" t="s">
        <v>1629</v>
      </c>
      <c r="E6" s="174" t="s">
        <v>33</v>
      </c>
      <c r="F6" s="163" t="s">
        <v>34</v>
      </c>
      <c r="G6" s="174" t="s">
        <v>7</v>
      </c>
      <c r="H6" s="202"/>
      <c r="I6" s="457" t="s">
        <v>551</v>
      </c>
      <c r="J6" s="204" t="s">
        <v>1707</v>
      </c>
    </row>
    <row r="7" spans="1:11" ht="287.5" x14ac:dyDescent="0.25">
      <c r="A7" s="173" t="s">
        <v>1541</v>
      </c>
      <c r="B7" s="346" t="s">
        <v>961</v>
      </c>
      <c r="C7" s="460" t="s">
        <v>15</v>
      </c>
      <c r="D7" s="208" t="s">
        <v>6</v>
      </c>
      <c r="E7" s="208" t="s">
        <v>12</v>
      </c>
      <c r="F7" s="278" t="s">
        <v>17</v>
      </c>
      <c r="G7" s="208" t="s">
        <v>40</v>
      </c>
      <c r="H7" s="508" t="s">
        <v>1630</v>
      </c>
      <c r="I7" s="256" t="s">
        <v>551</v>
      </c>
      <c r="J7" s="257" t="s">
        <v>1922</v>
      </c>
    </row>
    <row r="8" spans="1:11" s="32" customFormat="1" ht="125" x14ac:dyDescent="0.25">
      <c r="A8" s="173" t="s">
        <v>1542</v>
      </c>
      <c r="B8" s="325" t="s">
        <v>962</v>
      </c>
      <c r="C8" s="460" t="s">
        <v>30</v>
      </c>
      <c r="D8" s="174" t="s">
        <v>1631</v>
      </c>
      <c r="E8" s="174" t="s">
        <v>26</v>
      </c>
      <c r="F8" s="163" t="s">
        <v>29</v>
      </c>
      <c r="G8" s="174" t="s">
        <v>41</v>
      </c>
      <c r="H8" s="174"/>
      <c r="I8" s="232" t="s">
        <v>551</v>
      </c>
      <c r="J8" s="177" t="s">
        <v>2040</v>
      </c>
    </row>
    <row r="9" spans="1:11" s="43" customFormat="1" ht="241.5" x14ac:dyDescent="0.25">
      <c r="A9" s="230" t="s">
        <v>1543</v>
      </c>
      <c r="B9" s="325" t="s">
        <v>963</v>
      </c>
      <c r="C9" s="231" t="s">
        <v>32</v>
      </c>
      <c r="D9" s="401" t="s">
        <v>37</v>
      </c>
      <c r="E9" s="174" t="s">
        <v>24</v>
      </c>
      <c r="F9" s="507" t="s">
        <v>25</v>
      </c>
      <c r="G9" s="248" t="s">
        <v>38</v>
      </c>
      <c r="H9" s="508" t="s">
        <v>1632</v>
      </c>
      <c r="I9" s="232" t="s">
        <v>551</v>
      </c>
      <c r="J9" s="177" t="s">
        <v>1709</v>
      </c>
    </row>
    <row r="10" spans="1:11" ht="264.5" x14ac:dyDescent="0.25">
      <c r="A10" s="173" t="s">
        <v>1544</v>
      </c>
      <c r="B10" s="325" t="s">
        <v>964</v>
      </c>
      <c r="C10" s="210" t="s">
        <v>28</v>
      </c>
      <c r="D10" s="211" t="s">
        <v>31</v>
      </c>
      <c r="E10" s="175" t="s">
        <v>24</v>
      </c>
      <c r="F10" s="249" t="s">
        <v>27</v>
      </c>
      <c r="G10" s="175" t="s">
        <v>43</v>
      </c>
      <c r="H10" s="625" t="s">
        <v>1633</v>
      </c>
      <c r="I10" s="163" t="s">
        <v>551</v>
      </c>
      <c r="J10" s="175" t="s">
        <v>2128</v>
      </c>
    </row>
    <row r="11" spans="1:11" ht="19" customHeight="1" x14ac:dyDescent="0.25">
      <c r="A11" s="356"/>
      <c r="B11" s="266"/>
      <c r="C11" s="265" t="s">
        <v>1226</v>
      </c>
      <c r="D11" s="266"/>
      <c r="E11" s="266"/>
      <c r="F11" s="266"/>
      <c r="G11" s="266"/>
      <c r="H11" s="266"/>
      <c r="I11" s="266"/>
      <c r="J11" s="267"/>
    </row>
    <row r="12" spans="1:11" s="32" customFormat="1" ht="125" x14ac:dyDescent="0.25">
      <c r="A12" s="61" t="s">
        <v>1545</v>
      </c>
      <c r="B12" s="303" t="s">
        <v>965</v>
      </c>
      <c r="C12" s="618" t="s">
        <v>707</v>
      </c>
      <c r="D12" s="82" t="s">
        <v>2314</v>
      </c>
      <c r="E12" s="8" t="s">
        <v>136</v>
      </c>
      <c r="F12" s="40" t="s">
        <v>2791</v>
      </c>
      <c r="G12" s="17" t="s">
        <v>1865</v>
      </c>
      <c r="H12" s="17" t="s">
        <v>2117</v>
      </c>
      <c r="I12" s="306"/>
      <c r="J12" s="358"/>
    </row>
    <row r="13" spans="1:11" ht="150" x14ac:dyDescent="0.25">
      <c r="A13" s="573" t="s">
        <v>1547</v>
      </c>
      <c r="B13" s="716"/>
      <c r="C13" s="224" t="s">
        <v>343</v>
      </c>
      <c r="D13" s="224" t="s">
        <v>344</v>
      </c>
      <c r="E13" s="295" t="s">
        <v>345</v>
      </c>
      <c r="F13" s="746" t="s">
        <v>2442</v>
      </c>
      <c r="G13" s="224" t="s">
        <v>2315</v>
      </c>
      <c r="H13" s="224" t="s">
        <v>1261</v>
      </c>
      <c r="I13" s="225" t="s">
        <v>551</v>
      </c>
      <c r="J13" s="358"/>
    </row>
    <row r="14" spans="1:11" ht="62.5" x14ac:dyDescent="0.25">
      <c r="A14" s="173" t="s">
        <v>1568</v>
      </c>
      <c r="B14" s="347"/>
      <c r="C14" s="504" t="s">
        <v>163</v>
      </c>
      <c r="D14" s="505" t="s">
        <v>164</v>
      </c>
      <c r="E14" s="505" t="s">
        <v>165</v>
      </c>
      <c r="F14" s="163" t="s">
        <v>144</v>
      </c>
      <c r="G14" s="175" t="s">
        <v>174</v>
      </c>
      <c r="H14" s="211" t="s">
        <v>1262</v>
      </c>
      <c r="I14" s="225" t="s">
        <v>551</v>
      </c>
      <c r="J14" s="177"/>
    </row>
    <row r="15" spans="1:11" ht="87.5" x14ac:dyDescent="0.25">
      <c r="A15" s="437" t="s">
        <v>1550</v>
      </c>
      <c r="B15" s="670"/>
      <c r="C15" s="685" t="s">
        <v>354</v>
      </c>
      <c r="D15" s="440" t="s">
        <v>355</v>
      </c>
      <c r="E15" s="465" t="s">
        <v>356</v>
      </c>
      <c r="F15" s="896" t="s">
        <v>34</v>
      </c>
      <c r="G15" s="465" t="s">
        <v>1126</v>
      </c>
      <c r="H15" s="465" t="s">
        <v>2316</v>
      </c>
      <c r="I15" s="443" t="s">
        <v>1696</v>
      </c>
      <c r="J15" s="311"/>
      <c r="K15" s="2"/>
    </row>
    <row r="16" spans="1:11" ht="62.5" x14ac:dyDescent="0.25">
      <c r="A16" s="173" t="s">
        <v>1397</v>
      </c>
      <c r="B16" s="304"/>
      <c r="C16" s="273" t="s">
        <v>320</v>
      </c>
      <c r="D16" s="174" t="s">
        <v>321</v>
      </c>
      <c r="E16" s="174" t="s">
        <v>322</v>
      </c>
      <c r="F16" s="163" t="s">
        <v>323</v>
      </c>
      <c r="G16" s="174" t="s">
        <v>1109</v>
      </c>
      <c r="H16" s="174" t="s">
        <v>2116</v>
      </c>
      <c r="I16" s="225" t="s">
        <v>551</v>
      </c>
      <c r="J16" s="177"/>
    </row>
    <row r="17" spans="1:10" ht="150" x14ac:dyDescent="0.25">
      <c r="A17" s="61" t="s">
        <v>968</v>
      </c>
      <c r="B17" s="61"/>
      <c r="C17" s="33" t="s">
        <v>87</v>
      </c>
      <c r="D17" s="33" t="s">
        <v>88</v>
      </c>
      <c r="E17" s="33" t="s">
        <v>89</v>
      </c>
      <c r="F17" s="7" t="s">
        <v>2443</v>
      </c>
      <c r="G17" s="33" t="s">
        <v>1103</v>
      </c>
      <c r="H17" s="5" t="s">
        <v>1263</v>
      </c>
      <c r="I17" s="163"/>
      <c r="J17" s="312"/>
    </row>
    <row r="18" spans="1:10" ht="26" x14ac:dyDescent="0.25">
      <c r="C18" s="36"/>
      <c r="D18" s="21"/>
      <c r="E18" s="21"/>
    </row>
    <row r="19" spans="1:10" ht="26" x14ac:dyDescent="0.25">
      <c r="C19" s="36"/>
      <c r="D19" s="21"/>
      <c r="E19" s="21"/>
    </row>
    <row r="20" spans="1:10" ht="26" x14ac:dyDescent="0.25">
      <c r="C20" s="36"/>
      <c r="D20" s="21"/>
      <c r="E20" s="21"/>
    </row>
    <row r="21" spans="1:10" ht="18" x14ac:dyDescent="0.25">
      <c r="D21" s="21"/>
      <c r="E21" s="21"/>
      <c r="G21" s="10"/>
      <c r="H21" s="10"/>
    </row>
    <row r="22" spans="1:10" ht="18" x14ac:dyDescent="0.25">
      <c r="D22" s="21"/>
      <c r="E22" s="21"/>
    </row>
    <row r="23" spans="1:10" ht="18" x14ac:dyDescent="0.25">
      <c r="D23" s="21"/>
      <c r="E23" s="21"/>
    </row>
    <row r="24" spans="1:10" ht="18" x14ac:dyDescent="0.25">
      <c r="D24" s="21"/>
      <c r="E24" s="21"/>
    </row>
    <row r="25" spans="1:10" ht="18" x14ac:dyDescent="0.25">
      <c r="D25" s="21"/>
      <c r="E25" s="21"/>
    </row>
  </sheetData>
  <autoFilter ref="A2:J17" xr:uid="{AF55361D-D251-4C48-BBE6-A6CF39C06078}"/>
  <pageMargins left="0.25" right="0.25" top="0.31" bottom="0.26" header="0.3" footer="0.3"/>
  <pageSetup paperSize="9" scale="66"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65D-FADE-47FB-B5C0-F48653EEAFB4}">
  <sheetPr>
    <pageSetUpPr fitToPage="1"/>
  </sheetPr>
  <dimension ref="A1:K20"/>
  <sheetViews>
    <sheetView zoomScale="80" zoomScaleNormal="80" workbookViewId="0">
      <pane xSplit="3" ySplit="2" topLeftCell="D3" activePane="bottomRight" state="frozen"/>
      <selection pane="topRight" activeCell="C1" sqref="C1"/>
      <selection pane="bottomLeft" activeCell="A3" sqref="A3"/>
      <selection pane="bottomRight" activeCell="E8" sqref="E8"/>
    </sheetView>
  </sheetViews>
  <sheetFormatPr defaultColWidth="9.1796875" defaultRowHeight="12.5" x14ac:dyDescent="0.25"/>
  <cols>
    <col min="1" max="1" width="5.54296875" style="25" customWidth="1"/>
    <col min="2" max="2" width="9.1796875" style="25" hidden="1" customWidth="1"/>
    <col min="3" max="3" width="31.1796875" style="1" customWidth="1"/>
    <col min="4" max="5" width="29.1796875" style="1" customWidth="1"/>
    <col min="6" max="6" width="13.1796875" style="2" customWidth="1"/>
    <col min="7" max="7" width="13.81640625" style="1" customWidth="1"/>
    <col min="8" max="8" width="14.453125" style="1" customWidth="1"/>
    <col min="9" max="9" width="12.81640625" style="9" customWidth="1"/>
    <col min="10" max="10" width="62.453125" style="22" customWidth="1"/>
    <col min="11" max="16384" width="9.1796875" style="3"/>
  </cols>
  <sheetData>
    <row r="1" spans="1:11" ht="25" x14ac:dyDescent="0.25">
      <c r="C1" s="23" t="s">
        <v>2050</v>
      </c>
      <c r="D1" s="3"/>
      <c r="E1" s="3"/>
      <c r="G1" s="27"/>
      <c r="H1" s="27"/>
    </row>
    <row r="2" spans="1:11" x14ac:dyDescent="0.25">
      <c r="A2" s="335" t="s">
        <v>0</v>
      </c>
      <c r="B2" s="24" t="s">
        <v>0</v>
      </c>
      <c r="C2" s="4" t="s">
        <v>4</v>
      </c>
      <c r="D2" s="4" t="s">
        <v>1</v>
      </c>
      <c r="E2" s="4"/>
      <c r="F2" s="4" t="s">
        <v>2</v>
      </c>
      <c r="G2" s="4" t="s">
        <v>19</v>
      </c>
      <c r="H2" s="50" t="s">
        <v>20</v>
      </c>
      <c r="I2" s="4" t="s">
        <v>9</v>
      </c>
      <c r="J2" s="4" t="s">
        <v>8</v>
      </c>
    </row>
    <row r="3" spans="1:11" s="32" customFormat="1" ht="200" x14ac:dyDescent="0.25">
      <c r="A3" s="686" t="s">
        <v>1545</v>
      </c>
      <c r="B3" s="687" t="s">
        <v>963</v>
      </c>
      <c r="C3" s="688" t="s">
        <v>707</v>
      </c>
      <c r="D3" s="628" t="s">
        <v>2317</v>
      </c>
      <c r="E3" s="684" t="s">
        <v>136</v>
      </c>
      <c r="F3" s="689" t="s">
        <v>2817</v>
      </c>
      <c r="G3" s="684" t="s">
        <v>2318</v>
      </c>
      <c r="H3" s="684" t="s">
        <v>1864</v>
      </c>
      <c r="I3" s="690" t="s">
        <v>1665</v>
      </c>
      <c r="J3" s="204" t="s">
        <v>2792</v>
      </c>
    </row>
    <row r="4" spans="1:11" ht="210.65" customHeight="1" x14ac:dyDescent="0.25">
      <c r="A4" s="173" t="s">
        <v>1546</v>
      </c>
      <c r="B4" s="458" t="s">
        <v>957</v>
      </c>
      <c r="C4" s="174" t="s">
        <v>369</v>
      </c>
      <c r="D4" s="177" t="s">
        <v>340</v>
      </c>
      <c r="E4" s="459" t="s">
        <v>136</v>
      </c>
      <c r="F4" s="408" t="s">
        <v>2818</v>
      </c>
      <c r="G4" s="174" t="s">
        <v>341</v>
      </c>
      <c r="H4" s="174" t="s">
        <v>342</v>
      </c>
      <c r="I4" s="163" t="s">
        <v>551</v>
      </c>
      <c r="J4" s="460" t="s">
        <v>1683</v>
      </c>
    </row>
    <row r="5" spans="1:11" ht="319" customHeight="1" x14ac:dyDescent="0.25">
      <c r="A5" s="173" t="s">
        <v>1547</v>
      </c>
      <c r="B5" s="173" t="s">
        <v>958</v>
      </c>
      <c r="C5" s="175" t="s">
        <v>343</v>
      </c>
      <c r="D5" s="175" t="s">
        <v>344</v>
      </c>
      <c r="E5" s="174" t="s">
        <v>345</v>
      </c>
      <c r="F5" s="310" t="s">
        <v>2352</v>
      </c>
      <c r="G5" s="175" t="s">
        <v>2041</v>
      </c>
      <c r="H5" s="175" t="s">
        <v>2049</v>
      </c>
      <c r="I5" s="232" t="s">
        <v>551</v>
      </c>
      <c r="J5" s="177" t="s">
        <v>2357</v>
      </c>
    </row>
    <row r="6" spans="1:11" ht="75" x14ac:dyDescent="0.25">
      <c r="A6" s="669" t="s">
        <v>1549</v>
      </c>
      <c r="B6" s="691" t="s">
        <v>959</v>
      </c>
      <c r="C6" s="628" t="s">
        <v>2319</v>
      </c>
      <c r="D6" s="628" t="s">
        <v>350</v>
      </c>
      <c r="E6" s="628" t="s">
        <v>351</v>
      </c>
      <c r="F6" s="689" t="s">
        <v>352</v>
      </c>
      <c r="G6" s="628" t="s">
        <v>2320</v>
      </c>
      <c r="H6" s="628" t="s">
        <v>353</v>
      </c>
      <c r="I6" s="692" t="s">
        <v>1665</v>
      </c>
      <c r="J6" s="204" t="s">
        <v>2321</v>
      </c>
    </row>
    <row r="7" spans="1:11" ht="132.5" customHeight="1" x14ac:dyDescent="0.25">
      <c r="A7" s="437" t="s">
        <v>1550</v>
      </c>
      <c r="B7" s="669" t="s">
        <v>960</v>
      </c>
      <c r="C7" s="693" t="s">
        <v>354</v>
      </c>
      <c r="D7" s="694" t="s">
        <v>355</v>
      </c>
      <c r="E7" s="465" t="s">
        <v>356</v>
      </c>
      <c r="F7" s="896" t="s">
        <v>34</v>
      </c>
      <c r="G7" s="465" t="s">
        <v>357</v>
      </c>
      <c r="H7" s="465" t="s">
        <v>358</v>
      </c>
      <c r="I7" s="443" t="s">
        <v>2288</v>
      </c>
      <c r="J7" s="177" t="s">
        <v>1923</v>
      </c>
      <c r="K7" s="2"/>
    </row>
    <row r="8" spans="1:11" s="131" customFormat="1" ht="150" x14ac:dyDescent="0.25">
      <c r="A8" s="140" t="s">
        <v>1552</v>
      </c>
      <c r="B8" s="31" t="s">
        <v>961</v>
      </c>
      <c r="C8" s="66" t="s">
        <v>362</v>
      </c>
      <c r="D8" s="13" t="s">
        <v>363</v>
      </c>
      <c r="E8" s="17" t="s">
        <v>364</v>
      </c>
      <c r="F8" s="150" t="s">
        <v>97</v>
      </c>
      <c r="G8" s="17" t="s">
        <v>357</v>
      </c>
      <c r="H8" s="17" t="s">
        <v>365</v>
      </c>
      <c r="I8" s="151" t="s">
        <v>50</v>
      </c>
      <c r="J8" s="13" t="s">
        <v>2628</v>
      </c>
    </row>
    <row r="9" spans="1:11" s="131" customFormat="1" ht="391" x14ac:dyDescent="0.25">
      <c r="A9" s="155" t="s">
        <v>1553</v>
      </c>
      <c r="B9" s="79" t="s">
        <v>962</v>
      </c>
      <c r="C9" s="381" t="s">
        <v>366</v>
      </c>
      <c r="D9" s="382" t="s">
        <v>368</v>
      </c>
      <c r="E9" s="35" t="s">
        <v>367</v>
      </c>
      <c r="F9" s="148" t="s">
        <v>97</v>
      </c>
      <c r="G9" s="35" t="s">
        <v>357</v>
      </c>
      <c r="H9" s="35" t="s">
        <v>1154</v>
      </c>
      <c r="I9" s="151" t="s">
        <v>50</v>
      </c>
      <c r="J9" s="126" t="s">
        <v>2629</v>
      </c>
    </row>
    <row r="10" spans="1:11" ht="19" customHeight="1" x14ac:dyDescent="0.25">
      <c r="A10" s="356"/>
      <c r="B10" s="266"/>
      <c r="C10" s="265" t="s">
        <v>1226</v>
      </c>
      <c r="D10" s="266"/>
      <c r="E10" s="266"/>
      <c r="F10" s="266"/>
      <c r="G10" s="266"/>
      <c r="H10" s="266"/>
      <c r="I10" s="266"/>
      <c r="J10" s="267"/>
    </row>
    <row r="11" spans="1:11" ht="67" customHeight="1" x14ac:dyDescent="0.25">
      <c r="A11" s="573" t="s">
        <v>1537</v>
      </c>
      <c r="B11" s="250"/>
      <c r="C11" s="665" t="s">
        <v>14</v>
      </c>
      <c r="D11" s="224" t="s">
        <v>13</v>
      </c>
      <c r="E11" s="224" t="s">
        <v>11</v>
      </c>
      <c r="F11" s="388" t="s">
        <v>2257</v>
      </c>
      <c r="G11" s="224" t="s">
        <v>1122</v>
      </c>
      <c r="H11" s="667" t="s">
        <v>1283</v>
      </c>
      <c r="I11" s="601" t="s">
        <v>551</v>
      </c>
      <c r="J11" s="307"/>
    </row>
    <row r="12" spans="1:11" s="18" customFormat="1" ht="52.5" customHeight="1" x14ac:dyDescent="0.25">
      <c r="A12" s="173" t="s">
        <v>1538</v>
      </c>
      <c r="B12" s="716"/>
      <c r="C12" s="717" t="s">
        <v>16</v>
      </c>
      <c r="D12" s="295" t="s">
        <v>5</v>
      </c>
      <c r="E12" s="718" t="s">
        <v>18</v>
      </c>
      <c r="F12" s="719" t="s">
        <v>2373</v>
      </c>
      <c r="G12" s="175" t="s">
        <v>1122</v>
      </c>
      <c r="H12" s="174" t="s">
        <v>1284</v>
      </c>
      <c r="I12" s="601" t="s">
        <v>551</v>
      </c>
      <c r="J12" s="307"/>
    </row>
    <row r="13" spans="1:11" ht="62.5" x14ac:dyDescent="0.25">
      <c r="A13" s="173" t="s">
        <v>1568</v>
      </c>
      <c r="B13" s="347"/>
      <c r="C13" s="504" t="s">
        <v>163</v>
      </c>
      <c r="D13" s="505" t="s">
        <v>164</v>
      </c>
      <c r="E13" s="505" t="s">
        <v>165</v>
      </c>
      <c r="F13" s="163" t="s">
        <v>144</v>
      </c>
      <c r="G13" s="175" t="s">
        <v>174</v>
      </c>
      <c r="H13" s="211" t="s">
        <v>1282</v>
      </c>
      <c r="I13" s="601" t="s">
        <v>551</v>
      </c>
      <c r="J13" s="177"/>
    </row>
    <row r="14" spans="1:11" ht="43.5" customHeight="1" x14ac:dyDescent="0.25">
      <c r="A14" s="173" t="s">
        <v>1541</v>
      </c>
      <c r="B14" s="347"/>
      <c r="C14" s="217" t="s">
        <v>15</v>
      </c>
      <c r="D14" s="175" t="s">
        <v>6</v>
      </c>
      <c r="E14" s="175" t="s">
        <v>12</v>
      </c>
      <c r="F14" s="251" t="s">
        <v>17</v>
      </c>
      <c r="G14" s="175" t="s">
        <v>1123</v>
      </c>
      <c r="H14" s="174" t="s">
        <v>1284</v>
      </c>
      <c r="I14" s="601" t="s">
        <v>551</v>
      </c>
      <c r="J14" s="226"/>
    </row>
    <row r="15" spans="1:11" s="43" customFormat="1" ht="59.5" customHeight="1" x14ac:dyDescent="0.25">
      <c r="A15" s="230" t="s">
        <v>1543</v>
      </c>
      <c r="B15" s="325"/>
      <c r="C15" s="231" t="s">
        <v>32</v>
      </c>
      <c r="D15" s="401" t="s">
        <v>37</v>
      </c>
      <c r="E15" s="174" t="s">
        <v>24</v>
      </c>
      <c r="F15" s="507" t="s">
        <v>25</v>
      </c>
      <c r="G15" s="248" t="s">
        <v>1124</v>
      </c>
      <c r="H15" s="248" t="s">
        <v>1284</v>
      </c>
      <c r="I15" s="601" t="s">
        <v>551</v>
      </c>
      <c r="J15" s="177"/>
    </row>
    <row r="16" spans="1:11" ht="55.5" customHeight="1" x14ac:dyDescent="0.25">
      <c r="A16" s="173" t="s">
        <v>1544</v>
      </c>
      <c r="B16" s="325"/>
      <c r="C16" s="210" t="s">
        <v>28</v>
      </c>
      <c r="D16" s="211" t="s">
        <v>31</v>
      </c>
      <c r="E16" s="175" t="s">
        <v>24</v>
      </c>
      <c r="F16" s="249" t="s">
        <v>27</v>
      </c>
      <c r="G16" s="175" t="s">
        <v>1125</v>
      </c>
      <c r="H16" s="174" t="s">
        <v>1283</v>
      </c>
      <c r="I16" s="601" t="s">
        <v>551</v>
      </c>
      <c r="J16" s="309"/>
    </row>
    <row r="17" spans="4:5" ht="18" x14ac:dyDescent="0.25">
      <c r="D17" s="21"/>
      <c r="E17" s="21"/>
    </row>
    <row r="18" spans="4:5" ht="18" x14ac:dyDescent="0.25">
      <c r="D18" s="21"/>
      <c r="E18" s="21"/>
    </row>
    <row r="19" spans="4:5" ht="18" x14ac:dyDescent="0.25">
      <c r="D19" s="21"/>
      <c r="E19" s="21"/>
    </row>
    <row r="20" spans="4:5" ht="18" x14ac:dyDescent="0.25">
      <c r="D20" s="21"/>
      <c r="E20" s="21"/>
    </row>
  </sheetData>
  <autoFilter ref="A2:J2" xr:uid="{64ECE123-172A-4213-B017-BD45569C66C2}"/>
  <pageMargins left="0.7" right="0.7" top="0.32" bottom="0.27" header="0.3" footer="0.3"/>
  <pageSetup paperSize="9" scale="5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7FDB-F9F3-453C-8B13-F654061C7E0B}">
  <dimension ref="A1:J9"/>
  <sheetViews>
    <sheetView zoomScale="80" zoomScaleNormal="80" workbookViewId="0">
      <pane xSplit="3" ySplit="2" topLeftCell="D3" activePane="bottomRight" state="frozen"/>
      <selection pane="topRight" activeCell="D1" sqref="D1"/>
      <selection pane="bottomLeft" activeCell="A3" sqref="A3"/>
      <selection pane="bottomRight" activeCell="E3" sqref="E3"/>
    </sheetView>
  </sheetViews>
  <sheetFormatPr defaultColWidth="9.1796875" defaultRowHeight="12.5" x14ac:dyDescent="0.25"/>
  <cols>
    <col min="1" max="1" width="5.26953125" style="25" customWidth="1"/>
    <col min="2" max="2" width="3.54296875" style="25" hidden="1" customWidth="1"/>
    <col min="3" max="3" width="31.1796875" style="1" customWidth="1"/>
    <col min="4" max="5" width="29.1796875" style="1" customWidth="1"/>
    <col min="6" max="6" width="13.1796875" style="2" customWidth="1"/>
    <col min="7" max="7" width="13.81640625" style="1" customWidth="1"/>
    <col min="8" max="8" width="14.453125" style="1" customWidth="1"/>
    <col min="9" max="9" width="12.81640625" style="9" customWidth="1"/>
    <col min="10" max="10" width="62.453125" style="22" customWidth="1"/>
    <col min="11" max="16384" width="9.1796875" style="3"/>
  </cols>
  <sheetData>
    <row r="1" spans="1:10" ht="25" x14ac:dyDescent="0.25">
      <c r="C1" s="23" t="s">
        <v>2053</v>
      </c>
      <c r="D1" s="3"/>
      <c r="E1" s="3"/>
      <c r="G1" s="27"/>
      <c r="H1" s="27"/>
    </row>
    <row r="2" spans="1:10" x14ac:dyDescent="0.25">
      <c r="A2" s="335" t="s">
        <v>0</v>
      </c>
      <c r="B2" s="24" t="s">
        <v>0</v>
      </c>
      <c r="C2" s="4" t="s">
        <v>4</v>
      </c>
      <c r="D2" s="4" t="s">
        <v>1</v>
      </c>
      <c r="E2" s="4" t="s">
        <v>3</v>
      </c>
      <c r="F2" s="4" t="s">
        <v>2</v>
      </c>
      <c r="G2" s="4" t="s">
        <v>19</v>
      </c>
      <c r="H2" s="50" t="s">
        <v>20</v>
      </c>
      <c r="I2" s="4" t="s">
        <v>9</v>
      </c>
      <c r="J2" s="4" t="s">
        <v>8</v>
      </c>
    </row>
    <row r="3" spans="1:10" s="32" customFormat="1" ht="257" customHeight="1" x14ac:dyDescent="0.25">
      <c r="A3" s="353" t="s">
        <v>1545</v>
      </c>
      <c r="B3" s="345" t="s">
        <v>957</v>
      </c>
      <c r="C3" s="44" t="s">
        <v>707</v>
      </c>
      <c r="D3" s="122" t="s">
        <v>2322</v>
      </c>
      <c r="E3" s="241" t="s">
        <v>136</v>
      </c>
      <c r="F3" s="42" t="s">
        <v>2793</v>
      </c>
      <c r="G3" s="35" t="s">
        <v>2323</v>
      </c>
      <c r="H3" s="35" t="s">
        <v>1864</v>
      </c>
      <c r="I3" s="52" t="s">
        <v>2623</v>
      </c>
      <c r="J3" s="732" t="s">
        <v>2621</v>
      </c>
    </row>
    <row r="4" spans="1:10" ht="137.5" x14ac:dyDescent="0.25">
      <c r="A4" s="61" t="s">
        <v>1548</v>
      </c>
      <c r="B4" s="55" t="s">
        <v>958</v>
      </c>
      <c r="C4" s="86" t="s">
        <v>346</v>
      </c>
      <c r="D4" s="130" t="s">
        <v>347</v>
      </c>
      <c r="E4" s="78" t="s">
        <v>348</v>
      </c>
      <c r="F4" s="67" t="s">
        <v>1862</v>
      </c>
      <c r="G4" s="5" t="s">
        <v>349</v>
      </c>
      <c r="H4" s="5" t="s">
        <v>2051</v>
      </c>
      <c r="I4" s="11" t="s">
        <v>71</v>
      </c>
      <c r="J4" s="13" t="s">
        <v>2622</v>
      </c>
    </row>
    <row r="5" spans="1:10" ht="125" x14ac:dyDescent="0.25">
      <c r="A5" s="61" t="s">
        <v>1551</v>
      </c>
      <c r="B5" s="61" t="s">
        <v>959</v>
      </c>
      <c r="C5" s="63" t="s">
        <v>359</v>
      </c>
      <c r="D5" s="14" t="s">
        <v>360</v>
      </c>
      <c r="E5" s="14" t="s">
        <v>361</v>
      </c>
      <c r="F5" s="75" t="s">
        <v>97</v>
      </c>
      <c r="G5" s="5" t="s">
        <v>1920</v>
      </c>
      <c r="H5" s="5" t="s">
        <v>2052</v>
      </c>
      <c r="I5" s="143" t="s">
        <v>50</v>
      </c>
      <c r="J5" s="13" t="s">
        <v>2626</v>
      </c>
    </row>
    <row r="6" spans="1:10" ht="18" x14ac:dyDescent="0.25">
      <c r="D6" s="21"/>
      <c r="E6" s="21"/>
    </row>
    <row r="7" spans="1:10" ht="18" x14ac:dyDescent="0.25">
      <c r="D7" s="21"/>
      <c r="E7" s="21"/>
    </row>
    <row r="8" spans="1:10" ht="18" x14ac:dyDescent="0.25">
      <c r="D8" s="21"/>
      <c r="E8" s="21"/>
    </row>
    <row r="9" spans="1:10" ht="18" x14ac:dyDescent="0.25">
      <c r="D9" s="21"/>
      <c r="E9" s="2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3B2D-3913-46A7-B986-B06D17FC818D}">
  <sheetPr>
    <pageSetUpPr fitToPage="1"/>
  </sheetPr>
  <dimension ref="A1:A40"/>
  <sheetViews>
    <sheetView workbookViewId="0">
      <selection activeCell="D13" sqref="D13"/>
    </sheetView>
  </sheetViews>
  <sheetFormatPr defaultRowHeight="14.5" x14ac:dyDescent="0.35"/>
  <cols>
    <col min="1" max="1" width="78.453125" customWidth="1"/>
  </cols>
  <sheetData>
    <row r="1" spans="1:1" ht="25" x14ac:dyDescent="0.5">
      <c r="A1" s="264" t="s">
        <v>2028</v>
      </c>
    </row>
    <row r="2" spans="1:1" x14ac:dyDescent="0.35">
      <c r="A2" s="288" t="s">
        <v>1099</v>
      </c>
    </row>
    <row r="4" spans="1:1" x14ac:dyDescent="0.35">
      <c r="A4" s="288" t="s">
        <v>1900</v>
      </c>
    </row>
    <row r="5" spans="1:1" x14ac:dyDescent="0.35">
      <c r="A5" s="288"/>
    </row>
    <row r="6" spans="1:1" x14ac:dyDescent="0.35">
      <c r="A6" s="288" t="s">
        <v>1901</v>
      </c>
    </row>
    <row r="7" spans="1:1" x14ac:dyDescent="0.35">
      <c r="A7" s="288"/>
    </row>
    <row r="8" spans="1:1" x14ac:dyDescent="0.35">
      <c r="A8" s="288" t="s">
        <v>1902</v>
      </c>
    </row>
    <row r="9" spans="1:1" x14ac:dyDescent="0.35">
      <c r="A9" s="288"/>
    </row>
    <row r="10" spans="1:1" x14ac:dyDescent="0.35">
      <c r="A10" s="288" t="s">
        <v>1101</v>
      </c>
    </row>
    <row r="12" spans="1:1" x14ac:dyDescent="0.35">
      <c r="A12" s="288" t="s">
        <v>1903</v>
      </c>
    </row>
    <row r="14" spans="1:1" x14ac:dyDescent="0.35">
      <c r="A14" s="288" t="s">
        <v>1904</v>
      </c>
    </row>
    <row r="16" spans="1:1" x14ac:dyDescent="0.35">
      <c r="A16" s="288" t="s">
        <v>1905</v>
      </c>
    </row>
    <row r="18" spans="1:1" x14ac:dyDescent="0.35">
      <c r="A18" s="288" t="s">
        <v>1906</v>
      </c>
    </row>
    <row r="20" spans="1:1" x14ac:dyDescent="0.35">
      <c r="A20" s="583" t="s">
        <v>2025</v>
      </c>
    </row>
    <row r="22" spans="1:1" x14ac:dyDescent="0.35">
      <c r="A22" s="290" t="s">
        <v>1184</v>
      </c>
    </row>
    <row r="24" spans="1:1" ht="25" x14ac:dyDescent="0.5">
      <c r="A24" s="264" t="s">
        <v>1899</v>
      </c>
    </row>
    <row r="25" spans="1:1" ht="13.5" customHeight="1" x14ac:dyDescent="0.5">
      <c r="A25" s="264"/>
    </row>
    <row r="26" spans="1:1" x14ac:dyDescent="0.35">
      <c r="A26" s="263" t="s">
        <v>1098</v>
      </c>
    </row>
    <row r="27" spans="1:1" x14ac:dyDescent="0.35">
      <c r="A27" s="263"/>
    </row>
    <row r="28" spans="1:1" x14ac:dyDescent="0.35">
      <c r="A28" s="288" t="s">
        <v>1099</v>
      </c>
    </row>
    <row r="29" spans="1:1" x14ac:dyDescent="0.35">
      <c r="A29" s="288"/>
    </row>
    <row r="30" spans="1:1" x14ac:dyDescent="0.35">
      <c r="A30" s="288" t="s">
        <v>1101</v>
      </c>
    </row>
    <row r="31" spans="1:1" x14ac:dyDescent="0.35">
      <c r="A31" s="288"/>
    </row>
    <row r="32" spans="1:1" x14ac:dyDescent="0.35">
      <c r="A32" s="288" t="s">
        <v>1100</v>
      </c>
    </row>
    <row r="33" spans="1:1" x14ac:dyDescent="0.35">
      <c r="A33" s="289"/>
    </row>
    <row r="34" spans="1:1" x14ac:dyDescent="0.35">
      <c r="A34" s="288" t="s">
        <v>1156</v>
      </c>
    </row>
    <row r="35" spans="1:1" x14ac:dyDescent="0.35">
      <c r="A35" s="289"/>
    </row>
    <row r="36" spans="1:1" x14ac:dyDescent="0.35">
      <c r="A36" s="288" t="s">
        <v>1157</v>
      </c>
    </row>
    <row r="38" spans="1:1" x14ac:dyDescent="0.35">
      <c r="A38" s="270" t="s">
        <v>1102</v>
      </c>
    </row>
    <row r="40" spans="1:1" x14ac:dyDescent="0.35">
      <c r="A40" s="290" t="s">
        <v>1184</v>
      </c>
    </row>
  </sheetData>
  <pageMargins left="0.7" right="0.7" top="0.75" bottom="0.75" header="0.3" footer="0.3"/>
  <pageSetup paperSize="8" fitToHeight="0" orientation="landscape"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80E7E-CA50-4C87-9E14-511A6EB92913}">
  <dimension ref="A1:J22"/>
  <sheetViews>
    <sheetView zoomScale="80" zoomScaleNormal="8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12.5" x14ac:dyDescent="0.25"/>
  <cols>
    <col min="1" max="1" width="5.54296875" style="25" customWidth="1"/>
    <col min="2" max="2" width="9.1796875" style="25" hidden="1" customWidth="1"/>
    <col min="3" max="3" width="30.1796875" style="1" customWidth="1"/>
    <col min="4" max="5" width="29.1796875" style="1" customWidth="1"/>
    <col min="6" max="6" width="13.1796875" style="2" customWidth="1"/>
    <col min="7" max="7" width="13.81640625" style="1" customWidth="1"/>
    <col min="8" max="8" width="14.54296875" style="1" customWidth="1"/>
    <col min="9" max="9" width="12.81640625" style="9" customWidth="1"/>
    <col min="10" max="10" width="46.453125" style="22" customWidth="1"/>
    <col min="11" max="16384" width="9.1796875" style="3"/>
  </cols>
  <sheetData>
    <row r="1" spans="1:10" ht="25" x14ac:dyDescent="0.25">
      <c r="C1" s="23" t="s">
        <v>44</v>
      </c>
      <c r="D1" s="3"/>
      <c r="E1" s="3"/>
      <c r="G1" s="27"/>
      <c r="H1" s="30"/>
    </row>
    <row r="2" spans="1:10" x14ac:dyDescent="0.25">
      <c r="A2" s="343" t="s">
        <v>0</v>
      </c>
      <c r="B2" s="47" t="s">
        <v>0</v>
      </c>
      <c r="C2" s="48" t="s">
        <v>4</v>
      </c>
      <c r="D2" s="48" t="s">
        <v>1</v>
      </c>
      <c r="E2" s="48" t="s">
        <v>3</v>
      </c>
      <c r="F2" s="48" t="s">
        <v>2</v>
      </c>
      <c r="G2" s="48" t="s">
        <v>19</v>
      </c>
      <c r="H2" s="48" t="s">
        <v>20</v>
      </c>
      <c r="I2" s="48" t="s">
        <v>9</v>
      </c>
      <c r="J2" s="48" t="s">
        <v>8</v>
      </c>
    </row>
    <row r="3" spans="1:10" ht="137.5" x14ac:dyDescent="0.25">
      <c r="A3" s="353" t="s">
        <v>1554</v>
      </c>
      <c r="B3" s="383" t="s">
        <v>957</v>
      </c>
      <c r="C3" s="384" t="s">
        <v>45</v>
      </c>
      <c r="D3" s="385" t="s">
        <v>46</v>
      </c>
      <c r="E3" s="385" t="s">
        <v>47</v>
      </c>
      <c r="F3" s="216" t="s">
        <v>48</v>
      </c>
      <c r="G3" s="80" t="s">
        <v>49</v>
      </c>
      <c r="H3" s="386"/>
      <c r="I3" s="216" t="s">
        <v>50</v>
      </c>
      <c r="J3" s="13" t="s">
        <v>2794</v>
      </c>
    </row>
    <row r="4" spans="1:10" s="32" customFormat="1" ht="125" x14ac:dyDescent="0.25">
      <c r="A4" s="703" t="s">
        <v>1545</v>
      </c>
      <c r="B4" s="572" t="s">
        <v>958</v>
      </c>
      <c r="C4" s="400" t="s">
        <v>707</v>
      </c>
      <c r="D4" s="401" t="s">
        <v>2358</v>
      </c>
      <c r="E4" s="248" t="s">
        <v>136</v>
      </c>
      <c r="F4" s="507" t="s">
        <v>2819</v>
      </c>
      <c r="G4" s="248" t="s">
        <v>2359</v>
      </c>
      <c r="H4" s="248" t="s">
        <v>1864</v>
      </c>
      <c r="I4" s="378" t="s">
        <v>551</v>
      </c>
      <c r="J4" s="204" t="s">
        <v>2448</v>
      </c>
    </row>
    <row r="5" spans="1:10" ht="19" customHeight="1" x14ac:dyDescent="0.25">
      <c r="A5" s="356"/>
      <c r="B5" s="266"/>
      <c r="C5" s="265" t="s">
        <v>1226</v>
      </c>
      <c r="D5" s="266"/>
      <c r="E5" s="266"/>
      <c r="F5" s="266"/>
      <c r="G5" s="266"/>
      <c r="H5" s="266"/>
      <c r="I5" s="266"/>
      <c r="J5" s="267"/>
    </row>
    <row r="6" spans="1:10" ht="67" customHeight="1" x14ac:dyDescent="0.25">
      <c r="A6" s="573" t="s">
        <v>1537</v>
      </c>
      <c r="B6" s="250"/>
      <c r="C6" s="665" t="s">
        <v>14</v>
      </c>
      <c r="D6" s="224" t="s">
        <v>13</v>
      </c>
      <c r="E6" s="224" t="s">
        <v>11</v>
      </c>
      <c r="F6" s="388" t="s">
        <v>2257</v>
      </c>
      <c r="G6" s="224" t="s">
        <v>1122</v>
      </c>
      <c r="H6" s="667" t="s">
        <v>1234</v>
      </c>
      <c r="I6" s="601" t="s">
        <v>551</v>
      </c>
      <c r="J6" s="307"/>
    </row>
    <row r="7" spans="1:10" s="18" customFormat="1" ht="52.5" customHeight="1" x14ac:dyDescent="0.25">
      <c r="A7" s="173" t="s">
        <v>1538</v>
      </c>
      <c r="B7" s="716"/>
      <c r="C7" s="717" t="s">
        <v>16</v>
      </c>
      <c r="D7" s="295" t="s">
        <v>5</v>
      </c>
      <c r="E7" s="718" t="s">
        <v>18</v>
      </c>
      <c r="F7" s="719" t="s">
        <v>2373</v>
      </c>
      <c r="G7" s="175" t="s">
        <v>1122</v>
      </c>
      <c r="H7" s="174" t="s">
        <v>1235</v>
      </c>
      <c r="I7" s="601" t="s">
        <v>551</v>
      </c>
      <c r="J7" s="307"/>
    </row>
    <row r="8" spans="1:10" ht="75" x14ac:dyDescent="0.25">
      <c r="A8" s="173" t="s">
        <v>1568</v>
      </c>
      <c r="B8" s="347"/>
      <c r="C8" s="504" t="s">
        <v>163</v>
      </c>
      <c r="D8" s="505" t="s">
        <v>164</v>
      </c>
      <c r="E8" s="505" t="s">
        <v>165</v>
      </c>
      <c r="F8" s="163" t="s">
        <v>144</v>
      </c>
      <c r="G8" s="175" t="s">
        <v>174</v>
      </c>
      <c r="H8" s="211" t="s">
        <v>1129</v>
      </c>
      <c r="I8" s="601" t="s">
        <v>551</v>
      </c>
      <c r="J8" s="177"/>
    </row>
    <row r="9" spans="1:10" ht="43.5" customHeight="1" x14ac:dyDescent="0.25">
      <c r="A9" s="173" t="s">
        <v>1541</v>
      </c>
      <c r="B9" s="347"/>
      <c r="C9" s="217" t="s">
        <v>15</v>
      </c>
      <c r="D9" s="175" t="s">
        <v>6</v>
      </c>
      <c r="E9" s="175" t="s">
        <v>12</v>
      </c>
      <c r="F9" s="251" t="s">
        <v>17</v>
      </c>
      <c r="G9" s="175" t="s">
        <v>1123</v>
      </c>
      <c r="H9" s="174" t="s">
        <v>1235</v>
      </c>
      <c r="I9" s="601" t="s">
        <v>551</v>
      </c>
      <c r="J9" s="226"/>
    </row>
    <row r="10" spans="1:10" s="43" customFormat="1" ht="59.5" customHeight="1" x14ac:dyDescent="0.25">
      <c r="A10" s="230" t="s">
        <v>1543</v>
      </c>
      <c r="B10" s="325"/>
      <c r="C10" s="231" t="s">
        <v>32</v>
      </c>
      <c r="D10" s="401" t="s">
        <v>37</v>
      </c>
      <c r="E10" s="174" t="s">
        <v>24</v>
      </c>
      <c r="F10" s="507" t="s">
        <v>25</v>
      </c>
      <c r="G10" s="248" t="s">
        <v>1124</v>
      </c>
      <c r="H10" s="174" t="s">
        <v>1235</v>
      </c>
      <c r="I10" s="601" t="s">
        <v>551</v>
      </c>
      <c r="J10" s="177"/>
    </row>
    <row r="11" spans="1:10" ht="55.5" customHeight="1" x14ac:dyDescent="0.25">
      <c r="A11" s="173" t="s">
        <v>1544</v>
      </c>
      <c r="B11" s="325"/>
      <c r="C11" s="210" t="s">
        <v>28</v>
      </c>
      <c r="D11" s="211" t="s">
        <v>31</v>
      </c>
      <c r="E11" s="175" t="s">
        <v>24</v>
      </c>
      <c r="F11" s="249" t="s">
        <v>27</v>
      </c>
      <c r="G11" s="175" t="s">
        <v>1125</v>
      </c>
      <c r="H11" s="174" t="s">
        <v>1234</v>
      </c>
      <c r="I11" s="601" t="s">
        <v>551</v>
      </c>
      <c r="J11" s="309"/>
    </row>
    <row r="12" spans="1:10" ht="18" x14ac:dyDescent="0.25">
      <c r="D12" s="21"/>
      <c r="E12" s="21"/>
    </row>
    <row r="13" spans="1:10" ht="18" x14ac:dyDescent="0.25">
      <c r="D13" s="21"/>
      <c r="E13" s="21"/>
    </row>
    <row r="14" spans="1:10" ht="18" x14ac:dyDescent="0.25">
      <c r="D14" s="21"/>
      <c r="E14" s="21"/>
    </row>
    <row r="15" spans="1:10" ht="18" x14ac:dyDescent="0.25">
      <c r="D15" s="21"/>
      <c r="E15" s="21"/>
    </row>
    <row r="16" spans="1:10" ht="18" x14ac:dyDescent="0.25">
      <c r="D16" s="21"/>
      <c r="E16" s="21"/>
    </row>
    <row r="17" spans="4:8" ht="18" x14ac:dyDescent="0.25">
      <c r="D17" s="21"/>
      <c r="E17" s="21"/>
    </row>
    <row r="18" spans="4:8" ht="18" x14ac:dyDescent="0.25">
      <c r="D18" s="21"/>
      <c r="E18" s="21"/>
      <c r="G18" s="10"/>
      <c r="H18" s="10"/>
    </row>
    <row r="19" spans="4:8" ht="18" x14ac:dyDescent="0.25">
      <c r="D19" s="21"/>
      <c r="E19" s="21"/>
    </row>
    <row r="20" spans="4:8" ht="18" x14ac:dyDescent="0.25">
      <c r="D20" s="21"/>
      <c r="E20" s="21"/>
    </row>
    <row r="21" spans="4:8" ht="18" x14ac:dyDescent="0.25">
      <c r="D21" s="21"/>
      <c r="E21" s="21"/>
    </row>
    <row r="22" spans="4:8" ht="18" x14ac:dyDescent="0.25">
      <c r="D22" s="21"/>
      <c r="E22" s="21"/>
    </row>
  </sheetData>
  <autoFilter ref="A2:J11" xr:uid="{B48642B6-22E1-4EC1-AE57-939EA6866697}"/>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EA98-C8D9-4BC5-A56F-AC50E0D63FFE}">
  <dimension ref="A1:K22"/>
  <sheetViews>
    <sheetView zoomScale="80" zoomScaleNormal="80" workbookViewId="0">
      <pane xSplit="3" ySplit="2" topLeftCell="D3" activePane="bottomRight" state="frozen"/>
      <selection pane="topRight" activeCell="C1" sqref="C1"/>
      <selection pane="bottomLeft" activeCell="A3" sqref="A3"/>
      <selection pane="bottomRight" activeCell="E6" sqref="E6"/>
    </sheetView>
  </sheetViews>
  <sheetFormatPr defaultColWidth="9.1796875" defaultRowHeight="12.5" x14ac:dyDescent="0.25"/>
  <cols>
    <col min="1" max="1" width="5.54296875" style="25" customWidth="1"/>
    <col min="2" max="2" width="9.1796875" style="25" hidden="1" customWidth="1"/>
    <col min="3" max="3" width="33.1796875" style="1" customWidth="1"/>
    <col min="4" max="4" width="36.1796875" style="1" customWidth="1"/>
    <col min="5" max="5" width="31.1796875" style="1" customWidth="1"/>
    <col min="6" max="6" width="13.1796875" style="2" customWidth="1"/>
    <col min="7" max="7" width="13.81640625" style="1" customWidth="1"/>
    <col min="8" max="8" width="14.453125" style="1" customWidth="1"/>
    <col min="9" max="9" width="9.54296875" style="9" customWidth="1"/>
    <col min="10" max="10" width="45.81640625" style="22" customWidth="1"/>
    <col min="11" max="16384" width="9.1796875" style="3"/>
  </cols>
  <sheetData>
    <row r="1" spans="1:11" ht="25" x14ac:dyDescent="0.25">
      <c r="C1" s="23" t="s">
        <v>100</v>
      </c>
      <c r="D1" s="3"/>
      <c r="E1" s="64"/>
      <c r="F1" s="65"/>
      <c r="G1" s="49"/>
      <c r="H1" s="49"/>
    </row>
    <row r="2" spans="1:11" x14ac:dyDescent="0.25">
      <c r="A2" s="335" t="s">
        <v>0</v>
      </c>
      <c r="B2" s="24" t="s">
        <v>0</v>
      </c>
      <c r="C2" s="4" t="s">
        <v>4</v>
      </c>
      <c r="D2" s="4" t="s">
        <v>1</v>
      </c>
      <c r="E2" s="4" t="s">
        <v>3</v>
      </c>
      <c r="F2" s="4" t="s">
        <v>2</v>
      </c>
      <c r="G2" s="4" t="s">
        <v>101</v>
      </c>
      <c r="H2" s="4" t="s">
        <v>52</v>
      </c>
      <c r="I2" s="4" t="s">
        <v>9</v>
      </c>
      <c r="J2" s="4" t="s">
        <v>8</v>
      </c>
    </row>
    <row r="3" spans="1:11" ht="37.5" x14ac:dyDescent="0.25">
      <c r="A3" s="173" t="s">
        <v>1555</v>
      </c>
      <c r="B3" s="348" t="s">
        <v>957</v>
      </c>
      <c r="C3" s="292" t="s">
        <v>102</v>
      </c>
      <c r="D3" s="174" t="s">
        <v>103</v>
      </c>
      <c r="E3" s="174" t="s">
        <v>104</v>
      </c>
      <c r="F3" s="293" t="s">
        <v>105</v>
      </c>
      <c r="G3" s="174" t="s">
        <v>106</v>
      </c>
      <c r="H3" s="174"/>
      <c r="I3" s="163" t="s">
        <v>551</v>
      </c>
      <c r="J3" s="177" t="s">
        <v>1277</v>
      </c>
    </row>
    <row r="4" spans="1:11" s="18" customFormat="1" ht="37.5" x14ac:dyDescent="0.25">
      <c r="A4" s="173" t="s">
        <v>1556</v>
      </c>
      <c r="B4" s="348" t="s">
        <v>958</v>
      </c>
      <c r="C4" s="231" t="s">
        <v>107</v>
      </c>
      <c r="D4" s="174" t="s">
        <v>1634</v>
      </c>
      <c r="E4" s="174" t="s">
        <v>104</v>
      </c>
      <c r="F4" s="294" t="s">
        <v>108</v>
      </c>
      <c r="G4" s="174" t="s">
        <v>109</v>
      </c>
      <c r="H4" s="295"/>
      <c r="I4" s="163" t="s">
        <v>551</v>
      </c>
      <c r="J4" s="296" t="s">
        <v>1247</v>
      </c>
    </row>
    <row r="5" spans="1:11" ht="125" x14ac:dyDescent="0.25">
      <c r="A5" s="173" t="s">
        <v>1557</v>
      </c>
      <c r="B5" s="348" t="s">
        <v>959</v>
      </c>
      <c r="C5" s="174" t="s">
        <v>110</v>
      </c>
      <c r="D5" s="174" t="s">
        <v>1635</v>
      </c>
      <c r="E5" s="248" t="s">
        <v>112</v>
      </c>
      <c r="F5" s="499" t="s">
        <v>2820</v>
      </c>
      <c r="G5" s="174" t="s">
        <v>114</v>
      </c>
      <c r="H5" s="174" t="s">
        <v>2118</v>
      </c>
      <c r="I5" s="163" t="s">
        <v>551</v>
      </c>
      <c r="J5" s="177" t="s">
        <v>2346</v>
      </c>
    </row>
    <row r="6" spans="1:11" ht="62.5" x14ac:dyDescent="0.25">
      <c r="A6" s="173" t="s">
        <v>1558</v>
      </c>
      <c r="B6" s="348" t="s">
        <v>960</v>
      </c>
      <c r="C6" s="174" t="s">
        <v>115</v>
      </c>
      <c r="D6" s="174" t="s">
        <v>116</v>
      </c>
      <c r="E6" s="248" t="s">
        <v>112</v>
      </c>
      <c r="F6" s="293" t="s">
        <v>113</v>
      </c>
      <c r="G6" s="174" t="s">
        <v>117</v>
      </c>
      <c r="H6" s="174"/>
      <c r="I6" s="163" t="s">
        <v>551</v>
      </c>
      <c r="J6" s="177" t="s">
        <v>1699</v>
      </c>
    </row>
    <row r="7" spans="1:11" ht="37.5" x14ac:dyDescent="0.25">
      <c r="A7" s="173" t="s">
        <v>1559</v>
      </c>
      <c r="B7" s="348" t="s">
        <v>961</v>
      </c>
      <c r="C7" s="231" t="s">
        <v>118</v>
      </c>
      <c r="D7" s="174" t="s">
        <v>119</v>
      </c>
      <c r="E7" s="248" t="s">
        <v>112</v>
      </c>
      <c r="F7" s="293" t="s">
        <v>120</v>
      </c>
      <c r="G7" s="175" t="s">
        <v>114</v>
      </c>
      <c r="H7" s="175"/>
      <c r="I7" s="232" t="s">
        <v>551</v>
      </c>
      <c r="J7" s="177" t="s">
        <v>2507</v>
      </c>
    </row>
    <row r="8" spans="1:11" ht="50" x14ac:dyDescent="0.25">
      <c r="A8" s="61" t="s">
        <v>1560</v>
      </c>
      <c r="B8" s="333" t="s">
        <v>962</v>
      </c>
      <c r="C8" s="66" t="s">
        <v>121</v>
      </c>
      <c r="D8" s="17" t="s">
        <v>103</v>
      </c>
      <c r="E8" s="17" t="s">
        <v>122</v>
      </c>
      <c r="F8" s="150" t="s">
        <v>97</v>
      </c>
      <c r="G8" s="17" t="s">
        <v>2042</v>
      </c>
      <c r="H8" s="17"/>
      <c r="I8" s="143" t="s">
        <v>50</v>
      </c>
      <c r="J8" s="13" t="s">
        <v>2795</v>
      </c>
    </row>
    <row r="9" spans="1:11" ht="409.5" x14ac:dyDescent="0.25">
      <c r="A9" s="351" t="s">
        <v>1561</v>
      </c>
      <c r="B9" s="301" t="s">
        <v>963</v>
      </c>
      <c r="C9" s="286" t="s">
        <v>179</v>
      </c>
      <c r="D9" s="454" t="s">
        <v>267</v>
      </c>
      <c r="E9" s="454" t="s">
        <v>123</v>
      </c>
      <c r="F9" s="745" t="s">
        <v>2453</v>
      </c>
      <c r="G9" s="454" t="s">
        <v>124</v>
      </c>
      <c r="H9" s="454" t="s">
        <v>2210</v>
      </c>
      <c r="I9" s="251" t="s">
        <v>2451</v>
      </c>
      <c r="J9" s="760" t="s">
        <v>2454</v>
      </c>
    </row>
    <row r="10" spans="1:11" ht="253" x14ac:dyDescent="0.25">
      <c r="A10" s="351" t="s">
        <v>1562</v>
      </c>
      <c r="B10" s="324" t="s">
        <v>964</v>
      </c>
      <c r="C10" s="284" t="s">
        <v>268</v>
      </c>
      <c r="D10" s="174" t="s">
        <v>1046</v>
      </c>
      <c r="E10" s="448" t="s">
        <v>1045</v>
      </c>
      <c r="F10" s="251" t="s">
        <v>23</v>
      </c>
      <c r="G10" s="175" t="s">
        <v>114</v>
      </c>
      <c r="H10" s="449"/>
      <c r="I10" s="291" t="s">
        <v>551</v>
      </c>
      <c r="J10" s="226" t="s">
        <v>1678</v>
      </c>
    </row>
    <row r="11" spans="1:11" ht="132" customHeight="1" x14ac:dyDescent="0.25">
      <c r="A11" s="351" t="s">
        <v>1563</v>
      </c>
      <c r="B11" s="301" t="s">
        <v>965</v>
      </c>
      <c r="C11" s="286" t="s">
        <v>705</v>
      </c>
      <c r="D11" s="454" t="s">
        <v>1038</v>
      </c>
      <c r="E11" s="454" t="s">
        <v>1037</v>
      </c>
      <c r="F11" s="510" t="s">
        <v>310</v>
      </c>
      <c r="G11" s="174" t="s">
        <v>1640</v>
      </c>
      <c r="H11" s="174" t="s">
        <v>1641</v>
      </c>
      <c r="I11" s="291" t="s">
        <v>551</v>
      </c>
      <c r="J11" s="175" t="s">
        <v>1711</v>
      </c>
    </row>
    <row r="12" spans="1:11" ht="87.5" x14ac:dyDescent="0.25">
      <c r="A12" s="173" t="s">
        <v>1564</v>
      </c>
      <c r="B12" s="725" t="s">
        <v>966</v>
      </c>
      <c r="C12" s="231" t="s">
        <v>266</v>
      </c>
      <c r="D12" s="174" t="s">
        <v>180</v>
      </c>
      <c r="E12" s="454" t="s">
        <v>265</v>
      </c>
      <c r="F12" s="251" t="s">
        <v>97</v>
      </c>
      <c r="G12" s="174" t="s">
        <v>151</v>
      </c>
      <c r="H12" s="175" t="s">
        <v>1044</v>
      </c>
      <c r="I12" s="291" t="s">
        <v>551</v>
      </c>
      <c r="J12" s="177" t="s">
        <v>2444</v>
      </c>
    </row>
    <row r="13" spans="1:11" ht="162.5" x14ac:dyDescent="0.25">
      <c r="A13" s="703" t="s">
        <v>1565</v>
      </c>
      <c r="B13" s="346" t="s">
        <v>967</v>
      </c>
      <c r="C13" s="208" t="s">
        <v>264</v>
      </c>
      <c r="D13" s="759" t="s">
        <v>269</v>
      </c>
      <c r="E13" s="543" t="s">
        <v>262</v>
      </c>
      <c r="F13" s="378" t="s">
        <v>97</v>
      </c>
      <c r="G13" s="208" t="s">
        <v>263</v>
      </c>
      <c r="H13" s="208" t="s">
        <v>1044</v>
      </c>
      <c r="I13" s="291" t="s">
        <v>551</v>
      </c>
      <c r="J13" s="204" t="s">
        <v>2449</v>
      </c>
      <c r="K13" s="115"/>
    </row>
    <row r="14" spans="1:11" ht="19" customHeight="1" x14ac:dyDescent="0.25">
      <c r="A14" s="356"/>
      <c r="B14" s="266"/>
      <c r="C14" s="265" t="s">
        <v>1226</v>
      </c>
      <c r="D14" s="266"/>
      <c r="E14" s="266"/>
      <c r="F14" s="266"/>
      <c r="G14" s="266"/>
      <c r="H14" s="266"/>
      <c r="I14" s="266"/>
      <c r="J14" s="267"/>
    </row>
    <row r="15" spans="1:11" s="18" customFormat="1" ht="52.5" customHeight="1" x14ac:dyDescent="0.25">
      <c r="A15" s="573" t="s">
        <v>1538</v>
      </c>
      <c r="B15" s="716"/>
      <c r="C15" s="717" t="s">
        <v>16</v>
      </c>
      <c r="D15" s="295" t="s">
        <v>5</v>
      </c>
      <c r="E15" s="718" t="s">
        <v>18</v>
      </c>
      <c r="F15" s="719" t="s">
        <v>2373</v>
      </c>
      <c r="G15" s="224" t="s">
        <v>1122</v>
      </c>
      <c r="H15" s="295" t="s">
        <v>1270</v>
      </c>
      <c r="I15" s="308" t="s">
        <v>551</v>
      </c>
      <c r="J15" s="307"/>
    </row>
    <row r="16" spans="1:11" ht="43.5" customHeight="1" x14ac:dyDescent="0.25">
      <c r="A16" s="173" t="s">
        <v>1541</v>
      </c>
      <c r="B16" s="347"/>
      <c r="C16" s="217" t="s">
        <v>15</v>
      </c>
      <c r="D16" s="175" t="s">
        <v>6</v>
      </c>
      <c r="E16" s="175" t="s">
        <v>12</v>
      </c>
      <c r="F16" s="251" t="s">
        <v>17</v>
      </c>
      <c r="G16" s="175" t="s">
        <v>1123</v>
      </c>
      <c r="H16" s="295" t="s">
        <v>1270</v>
      </c>
      <c r="I16" s="308" t="s">
        <v>551</v>
      </c>
      <c r="J16" s="226"/>
    </row>
    <row r="17" spans="2:10" ht="18" x14ac:dyDescent="0.25">
      <c r="B17" s="107"/>
      <c r="C17" s="108"/>
      <c r="D17" s="109"/>
      <c r="E17" s="110"/>
      <c r="F17" s="111"/>
      <c r="G17" s="112"/>
      <c r="H17" s="112"/>
      <c r="I17" s="113"/>
      <c r="J17" s="114"/>
    </row>
    <row r="18" spans="2:10" ht="18" x14ac:dyDescent="0.25">
      <c r="D18" s="21"/>
      <c r="E18" s="70"/>
      <c r="G18" s="10"/>
      <c r="H18" s="10"/>
    </row>
    <row r="19" spans="2:10" ht="18" x14ac:dyDescent="0.25">
      <c r="D19" s="21"/>
      <c r="E19" s="70"/>
    </row>
    <row r="20" spans="2:10" ht="18" x14ac:dyDescent="0.25">
      <c r="D20" s="21"/>
      <c r="E20" s="70"/>
    </row>
    <row r="21" spans="2:10" ht="18" x14ac:dyDescent="0.25">
      <c r="D21" s="21"/>
      <c r="E21" s="70"/>
    </row>
    <row r="22" spans="2:10" ht="18" x14ac:dyDescent="0.25">
      <c r="D22" s="21"/>
      <c r="E22" s="70"/>
    </row>
  </sheetData>
  <autoFilter ref="A2:J16" xr:uid="{84B0B34C-6F19-48B0-8DA7-A53DA95BFF94}"/>
  <pageMargins left="0.7" right="0.7" top="0.75" bottom="0.75" header="0.3" footer="0.3"/>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514B-42BA-4E39-97B8-3306980A9DAC}">
  <dimension ref="A1:K25"/>
  <sheetViews>
    <sheetView zoomScale="80" zoomScaleNormal="80" workbookViewId="0">
      <pane xSplit="3" ySplit="2" topLeftCell="D3" activePane="bottomRight" state="frozen"/>
      <selection pane="topRight" activeCell="C1" sqref="C1"/>
      <selection pane="bottomLeft" activeCell="A3" sqref="A3"/>
      <selection pane="bottomRight" activeCell="F13" sqref="F13"/>
    </sheetView>
  </sheetViews>
  <sheetFormatPr defaultColWidth="9.1796875" defaultRowHeight="12.5" x14ac:dyDescent="0.25"/>
  <cols>
    <col min="1" max="1" width="5.54296875" style="25" customWidth="1"/>
    <col min="2" max="2" width="9.1796875" style="25" hidden="1" customWidth="1"/>
    <col min="3" max="3" width="32.81640625" style="1" customWidth="1"/>
    <col min="4" max="4" width="31.1796875" style="1" customWidth="1"/>
    <col min="5" max="5" width="29.1796875" style="1" customWidth="1"/>
    <col min="6" max="6" width="13.1796875" style="2" customWidth="1"/>
    <col min="7" max="7" width="13.81640625" style="1" customWidth="1"/>
    <col min="8" max="8" width="14.26953125" style="1" customWidth="1"/>
    <col min="9" max="9" width="11" style="9" customWidth="1"/>
    <col min="10" max="10" width="58.54296875" style="22" customWidth="1"/>
    <col min="11" max="16384" width="9.1796875" style="3"/>
  </cols>
  <sheetData>
    <row r="1" spans="1:11" ht="25" x14ac:dyDescent="0.25">
      <c r="C1" s="23" t="s">
        <v>154</v>
      </c>
      <c r="G1" s="27"/>
      <c r="H1" s="27"/>
    </row>
    <row r="2" spans="1:11" x14ac:dyDescent="0.25">
      <c r="A2" s="335" t="s">
        <v>0</v>
      </c>
      <c r="B2" s="24" t="s">
        <v>0</v>
      </c>
      <c r="C2" s="4" t="s">
        <v>4</v>
      </c>
      <c r="D2" s="4" t="s">
        <v>1</v>
      </c>
      <c r="E2" s="4" t="s">
        <v>3</v>
      </c>
      <c r="F2" s="4" t="s">
        <v>2</v>
      </c>
      <c r="G2" s="4" t="s">
        <v>101</v>
      </c>
      <c r="H2" s="4" t="s">
        <v>20</v>
      </c>
      <c r="I2" s="4" t="s">
        <v>9</v>
      </c>
      <c r="J2" s="4" t="s">
        <v>8</v>
      </c>
    </row>
    <row r="3" spans="1:11" s="18" customFormat="1" ht="62.5" x14ac:dyDescent="0.25">
      <c r="A3" s="173" t="s">
        <v>1566</v>
      </c>
      <c r="B3" s="322" t="s">
        <v>957</v>
      </c>
      <c r="C3" s="175" t="s">
        <v>155</v>
      </c>
      <c r="D3" s="175" t="s">
        <v>156</v>
      </c>
      <c r="E3" s="208" t="s">
        <v>157</v>
      </c>
      <c r="F3" s="378" t="s">
        <v>158</v>
      </c>
      <c r="G3" s="175" t="s">
        <v>159</v>
      </c>
      <c r="H3" s="208"/>
      <c r="I3" s="225" t="s">
        <v>551</v>
      </c>
      <c r="J3" s="296" t="s">
        <v>1704</v>
      </c>
    </row>
    <row r="4" spans="1:11" ht="50" x14ac:dyDescent="0.25">
      <c r="A4" s="437" t="s">
        <v>1567</v>
      </c>
      <c r="B4" s="438" t="s">
        <v>958</v>
      </c>
      <c r="C4" s="771" t="s">
        <v>2606</v>
      </c>
      <c r="D4" s="772" t="s">
        <v>160</v>
      </c>
      <c r="E4" s="772" t="s">
        <v>157</v>
      </c>
      <c r="F4" s="675" t="s">
        <v>161</v>
      </c>
      <c r="G4" s="440" t="s">
        <v>162</v>
      </c>
      <c r="H4" s="439" t="s">
        <v>174</v>
      </c>
      <c r="I4" s="773" t="s">
        <v>2605</v>
      </c>
      <c r="J4" s="177" t="s">
        <v>2604</v>
      </c>
    </row>
    <row r="5" spans="1:11" ht="100" x14ac:dyDescent="0.25">
      <c r="A5" s="173" t="s">
        <v>1568</v>
      </c>
      <c r="B5" s="347" t="s">
        <v>959</v>
      </c>
      <c r="C5" s="504" t="s">
        <v>163</v>
      </c>
      <c r="D5" s="505" t="s">
        <v>164</v>
      </c>
      <c r="E5" s="505" t="s">
        <v>165</v>
      </c>
      <c r="F5" s="163" t="s">
        <v>144</v>
      </c>
      <c r="G5" s="175" t="s">
        <v>159</v>
      </c>
      <c r="H5" s="211" t="s">
        <v>175</v>
      </c>
      <c r="I5" s="225" t="s">
        <v>551</v>
      </c>
      <c r="J5" s="175" t="s">
        <v>2797</v>
      </c>
    </row>
    <row r="6" spans="1:11" ht="75" x14ac:dyDescent="0.25">
      <c r="A6" s="173" t="s">
        <v>1569</v>
      </c>
      <c r="B6" s="347" t="s">
        <v>960</v>
      </c>
      <c r="C6" s="565" t="s">
        <v>166</v>
      </c>
      <c r="D6" s="505" t="s">
        <v>167</v>
      </c>
      <c r="E6" s="505" t="s">
        <v>168</v>
      </c>
      <c r="F6" s="310" t="s">
        <v>2446</v>
      </c>
      <c r="G6" s="175" t="s">
        <v>159</v>
      </c>
      <c r="H6" s="566" t="s">
        <v>176</v>
      </c>
      <c r="I6" s="225" t="s">
        <v>551</v>
      </c>
      <c r="J6" s="177" t="s">
        <v>2738</v>
      </c>
    </row>
    <row r="7" spans="1:11" ht="62.5" x14ac:dyDescent="0.25">
      <c r="A7" s="61" t="s">
        <v>1570</v>
      </c>
      <c r="B7" s="340" t="s">
        <v>961</v>
      </c>
      <c r="C7" s="87" t="s">
        <v>169</v>
      </c>
      <c r="D7" s="26" t="s">
        <v>170</v>
      </c>
      <c r="E7" s="84" t="s">
        <v>171</v>
      </c>
      <c r="F7" s="40" t="s">
        <v>2447</v>
      </c>
      <c r="G7" s="5" t="s">
        <v>162</v>
      </c>
      <c r="H7" s="82" t="s">
        <v>177</v>
      </c>
      <c r="I7" s="222" t="s">
        <v>50</v>
      </c>
      <c r="J7" s="13" t="s">
        <v>2796</v>
      </c>
    </row>
    <row r="8" spans="1:11" ht="62.5" x14ac:dyDescent="0.25">
      <c r="A8" s="353" t="s">
        <v>1571</v>
      </c>
      <c r="B8" s="341" t="s">
        <v>962</v>
      </c>
      <c r="C8" s="387" t="s">
        <v>172</v>
      </c>
      <c r="D8" s="218" t="s">
        <v>173</v>
      </c>
      <c r="E8" s="218" t="s">
        <v>165</v>
      </c>
      <c r="F8" s="42" t="s">
        <v>2798</v>
      </c>
      <c r="G8" s="6" t="s">
        <v>159</v>
      </c>
      <c r="H8" s="122" t="s">
        <v>178</v>
      </c>
      <c r="I8" s="222" t="s">
        <v>50</v>
      </c>
      <c r="J8" s="126" t="s">
        <v>2800</v>
      </c>
    </row>
    <row r="9" spans="1:11" ht="19" customHeight="1" x14ac:dyDescent="0.25">
      <c r="A9" s="356"/>
      <c r="B9" s="266"/>
      <c r="C9" s="265" t="s">
        <v>1226</v>
      </c>
      <c r="D9" s="266"/>
      <c r="E9" s="266"/>
      <c r="F9" s="266"/>
      <c r="G9" s="266"/>
      <c r="H9" s="266"/>
      <c r="I9" s="266"/>
      <c r="J9" s="267"/>
    </row>
    <row r="10" spans="1:11" ht="67" customHeight="1" x14ac:dyDescent="0.25">
      <c r="A10" s="573" t="s">
        <v>1537</v>
      </c>
      <c r="B10" s="250"/>
      <c r="C10" s="665" t="s">
        <v>14</v>
      </c>
      <c r="D10" s="224" t="s">
        <v>13</v>
      </c>
      <c r="E10" s="224" t="s">
        <v>11</v>
      </c>
      <c r="F10" s="388" t="s">
        <v>2257</v>
      </c>
      <c r="G10" s="224" t="s">
        <v>1122</v>
      </c>
      <c r="H10" s="667" t="s">
        <v>1582</v>
      </c>
      <c r="I10" s="232" t="s">
        <v>551</v>
      </c>
      <c r="J10" s="307"/>
    </row>
    <row r="11" spans="1:11" s="18" customFormat="1" ht="52.5" customHeight="1" x14ac:dyDescent="0.25">
      <c r="A11" s="173" t="s">
        <v>1538</v>
      </c>
      <c r="B11" s="716"/>
      <c r="C11" s="717" t="s">
        <v>16</v>
      </c>
      <c r="D11" s="295" t="s">
        <v>5</v>
      </c>
      <c r="E11" s="718" t="s">
        <v>18</v>
      </c>
      <c r="F11" s="719" t="s">
        <v>2373</v>
      </c>
      <c r="G11" s="175" t="s">
        <v>1122</v>
      </c>
      <c r="H11" s="174" t="s">
        <v>1583</v>
      </c>
      <c r="I11" s="232" t="s">
        <v>551</v>
      </c>
      <c r="J11" s="307"/>
    </row>
    <row r="12" spans="1:11" ht="50" x14ac:dyDescent="0.25">
      <c r="A12" s="173" t="s">
        <v>1557</v>
      </c>
      <c r="B12" s="348"/>
      <c r="C12" s="174" t="s">
        <v>110</v>
      </c>
      <c r="D12" s="174" t="s">
        <v>111</v>
      </c>
      <c r="E12" s="174" t="s">
        <v>112</v>
      </c>
      <c r="F12" s="499" t="s">
        <v>2445</v>
      </c>
      <c r="G12" s="174" t="s">
        <v>1130</v>
      </c>
      <c r="H12" s="174" t="s">
        <v>2119</v>
      </c>
      <c r="I12" s="232" t="s">
        <v>551</v>
      </c>
      <c r="J12" s="177"/>
    </row>
    <row r="13" spans="1:11" ht="87.5" x14ac:dyDescent="0.25">
      <c r="A13" s="437" t="s">
        <v>1550</v>
      </c>
      <c r="B13" s="670"/>
      <c r="C13" s="685" t="s">
        <v>354</v>
      </c>
      <c r="D13" s="440" t="s">
        <v>355</v>
      </c>
      <c r="E13" s="465" t="s">
        <v>356</v>
      </c>
      <c r="F13" s="896" t="s">
        <v>34</v>
      </c>
      <c r="G13" s="465" t="s">
        <v>1126</v>
      </c>
      <c r="H13" s="465" t="s">
        <v>2324</v>
      </c>
      <c r="I13" s="443" t="s">
        <v>2288</v>
      </c>
      <c r="J13" s="311"/>
      <c r="K13" s="2"/>
    </row>
    <row r="14" spans="1:11" ht="50" x14ac:dyDescent="0.25">
      <c r="A14" s="173" t="s">
        <v>1541</v>
      </c>
      <c r="B14" s="347"/>
      <c r="C14" s="217" t="s">
        <v>15</v>
      </c>
      <c r="D14" s="175" t="s">
        <v>6</v>
      </c>
      <c r="E14" s="175" t="s">
        <v>12</v>
      </c>
      <c r="F14" s="251" t="s">
        <v>17</v>
      </c>
      <c r="G14" s="175" t="s">
        <v>1123</v>
      </c>
      <c r="H14" s="174" t="s">
        <v>1584</v>
      </c>
      <c r="I14" s="308" t="s">
        <v>551</v>
      </c>
      <c r="J14" s="226"/>
    </row>
    <row r="15" spans="1:11" s="43" customFormat="1" ht="59.5" customHeight="1" x14ac:dyDescent="0.25">
      <c r="A15" s="230" t="s">
        <v>1543</v>
      </c>
      <c r="B15" s="325"/>
      <c r="C15" s="231" t="s">
        <v>32</v>
      </c>
      <c r="D15" s="401" t="s">
        <v>37</v>
      </c>
      <c r="E15" s="174" t="s">
        <v>24</v>
      </c>
      <c r="F15" s="507" t="s">
        <v>25</v>
      </c>
      <c r="G15" s="248" t="s">
        <v>1124</v>
      </c>
      <c r="H15" s="248" t="s">
        <v>1585</v>
      </c>
      <c r="I15" s="308" t="s">
        <v>551</v>
      </c>
      <c r="J15" s="177"/>
    </row>
    <row r="16" spans="1:11" ht="55.5" customHeight="1" x14ac:dyDescent="0.25">
      <c r="A16" s="173" t="s">
        <v>1544</v>
      </c>
      <c r="B16" s="325"/>
      <c r="C16" s="210" t="s">
        <v>28</v>
      </c>
      <c r="D16" s="211" t="s">
        <v>31</v>
      </c>
      <c r="E16" s="175" t="s">
        <v>24</v>
      </c>
      <c r="F16" s="249" t="s">
        <v>27</v>
      </c>
      <c r="G16" s="175" t="s">
        <v>1125</v>
      </c>
      <c r="H16" s="174" t="s">
        <v>1586</v>
      </c>
      <c r="I16" s="308" t="s">
        <v>551</v>
      </c>
      <c r="J16" s="309"/>
    </row>
    <row r="17" spans="4:10" ht="18" x14ac:dyDescent="0.25">
      <c r="D17" s="21"/>
      <c r="E17" s="21"/>
    </row>
    <row r="18" spans="4:10" ht="25" x14ac:dyDescent="0.25">
      <c r="D18" s="21"/>
      <c r="E18" s="21"/>
      <c r="J18" s="22" t="s">
        <v>2799</v>
      </c>
    </row>
    <row r="19" spans="4:10" ht="18" x14ac:dyDescent="0.25">
      <c r="D19" s="21"/>
      <c r="E19" s="21"/>
    </row>
    <row r="20" spans="4:10" ht="18" x14ac:dyDescent="0.25">
      <c r="D20" s="21"/>
      <c r="E20" s="21"/>
    </row>
    <row r="21" spans="4:10" ht="18" x14ac:dyDescent="0.25">
      <c r="D21" s="21"/>
      <c r="E21" s="21"/>
      <c r="G21" s="10"/>
      <c r="H21" s="10"/>
    </row>
    <row r="22" spans="4:10" ht="18" x14ac:dyDescent="0.25">
      <c r="D22" s="21"/>
      <c r="E22" s="21"/>
    </row>
    <row r="23" spans="4:10" ht="18" x14ac:dyDescent="0.25">
      <c r="D23" s="21"/>
      <c r="E23" s="21"/>
    </row>
    <row r="24" spans="4:10" ht="18" x14ac:dyDescent="0.25">
      <c r="D24" s="21"/>
      <c r="E24" s="21"/>
    </row>
    <row r="25" spans="4:10" ht="18" x14ac:dyDescent="0.25">
      <c r="D25" s="21"/>
      <c r="E25" s="21"/>
    </row>
  </sheetData>
  <autoFilter ref="A2:J16" xr:uid="{953521B0-CFA9-4925-836B-A1DE9ADD7780}"/>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5137-2984-4B3F-9C10-A00E7CDD47E0}">
  <dimension ref="A1:DE40"/>
  <sheetViews>
    <sheetView workbookViewId="0">
      <pane xSplit="1" ySplit="2" topLeftCell="B3" activePane="bottomRight" state="frozen"/>
      <selection pane="topRight" activeCell="B1" sqref="B1"/>
      <selection pane="bottomLeft" activeCell="A3" sqref="A3"/>
      <selection pane="bottomRight" activeCell="E3" sqref="E3:E23"/>
    </sheetView>
  </sheetViews>
  <sheetFormatPr defaultRowHeight="14.5" x14ac:dyDescent="0.35"/>
  <cols>
    <col min="1" max="1" width="9.54296875" customWidth="1"/>
    <col min="2" max="2" width="9.36328125" style="775" customWidth="1"/>
    <col min="3" max="3" width="9.7265625" style="775" customWidth="1"/>
    <col min="4" max="4" width="8.36328125" style="775" customWidth="1"/>
    <col min="5" max="5" width="9.453125" style="775" customWidth="1"/>
    <col min="6" max="10" width="8.7265625" style="775"/>
    <col min="11" max="11" width="8.7265625" style="776"/>
    <col min="12" max="12" width="9.81640625" customWidth="1"/>
    <col min="17" max="18" width="8.7265625" style="777"/>
    <col min="19" max="19" width="9.26953125" style="777" customWidth="1"/>
    <col min="20" max="24" width="8.7265625" style="777"/>
    <col min="25" max="25" width="8.7265625" style="776"/>
    <col min="26" max="26" width="9.81640625" customWidth="1"/>
    <col min="30" max="30" width="9.81640625" customWidth="1"/>
    <col min="31" max="32" width="9.81640625" style="775" customWidth="1"/>
    <col min="36" max="36" width="10.90625" customWidth="1"/>
    <col min="37" max="37" width="9.81640625" customWidth="1"/>
    <col min="50" max="50" width="11.54296875" customWidth="1"/>
    <col min="61" max="61" width="11.54296875" customWidth="1"/>
    <col min="72" max="72" width="11.36328125" customWidth="1"/>
    <col min="83" max="83" width="14.453125" customWidth="1"/>
    <col min="84" max="84" width="10" customWidth="1"/>
    <col min="86" max="86" width="11.36328125" customWidth="1"/>
    <col min="95" max="95" width="14.81640625" customWidth="1"/>
    <col min="107" max="107" width="14" customWidth="1"/>
    <col min="108" max="108" width="9.453125" customWidth="1"/>
  </cols>
  <sheetData>
    <row r="1" spans="1:109" x14ac:dyDescent="0.35">
      <c r="A1" s="263" t="s">
        <v>2691</v>
      </c>
      <c r="P1" s="263" t="s">
        <v>2734</v>
      </c>
      <c r="AD1" s="778" t="s">
        <v>2630</v>
      </c>
      <c r="AE1" s="779"/>
      <c r="AF1" s="779"/>
      <c r="AG1" s="778"/>
      <c r="AI1" s="778" t="s">
        <v>2631</v>
      </c>
      <c r="AV1" s="263" t="s">
        <v>2632</v>
      </c>
      <c r="BG1" s="263" t="s">
        <v>2633</v>
      </c>
      <c r="BR1" s="263" t="s">
        <v>2634</v>
      </c>
      <c r="CE1" s="263" t="s">
        <v>2635</v>
      </c>
      <c r="CF1" s="263"/>
      <c r="CQ1" s="263" t="s">
        <v>2636</v>
      </c>
      <c r="DC1" t="s">
        <v>2745</v>
      </c>
    </row>
    <row r="2" spans="1:109" ht="50" x14ac:dyDescent="0.35">
      <c r="A2" s="39" t="s">
        <v>2637</v>
      </c>
      <c r="B2" s="39" t="s">
        <v>2638</v>
      </c>
      <c r="C2" s="249" t="s">
        <v>2639</v>
      </c>
      <c r="D2" s="249" t="s">
        <v>2640</v>
      </c>
      <c r="E2" s="249" t="s">
        <v>2641</v>
      </c>
      <c r="F2" s="780" t="s">
        <v>2642</v>
      </c>
      <c r="G2" s="39" t="s">
        <v>2643</v>
      </c>
      <c r="H2" s="39" t="s">
        <v>2644</v>
      </c>
      <c r="I2" s="39" t="s">
        <v>2645</v>
      </c>
      <c r="J2" s="39" t="s">
        <v>2646</v>
      </c>
      <c r="K2" s="781"/>
      <c r="L2" s="39" t="s">
        <v>2647</v>
      </c>
      <c r="M2" s="39" t="s">
        <v>2644</v>
      </c>
      <c r="N2" s="39" t="s">
        <v>2646</v>
      </c>
      <c r="P2" s="39" t="s">
        <v>2637</v>
      </c>
      <c r="Q2" s="39" t="s">
        <v>2648</v>
      </c>
      <c r="R2" s="782" t="s">
        <v>2649</v>
      </c>
      <c r="S2" s="249" t="s">
        <v>2641</v>
      </c>
      <c r="T2" s="780" t="s">
        <v>2642</v>
      </c>
      <c r="U2" s="39" t="s">
        <v>2643</v>
      </c>
      <c r="V2" s="39" t="s">
        <v>2644</v>
      </c>
      <c r="W2" s="39" t="s">
        <v>2645</v>
      </c>
      <c r="X2" s="39" t="s">
        <v>2646</v>
      </c>
      <c r="Y2" s="783" t="s">
        <v>2650</v>
      </c>
      <c r="Z2" s="39" t="s">
        <v>2651</v>
      </c>
      <c r="AA2" s="39" t="s">
        <v>2644</v>
      </c>
      <c r="AB2" s="39" t="s">
        <v>2646</v>
      </c>
      <c r="AC2" s="783" t="s">
        <v>2650</v>
      </c>
      <c r="AD2" s="12" t="s">
        <v>2651</v>
      </c>
      <c r="AE2" s="12" t="s">
        <v>2652</v>
      </c>
      <c r="AF2" s="12" t="s">
        <v>2645</v>
      </c>
      <c r="AG2" s="39" t="s">
        <v>2644</v>
      </c>
      <c r="AI2" s="784"/>
      <c r="AJ2" s="785" t="s">
        <v>2654</v>
      </c>
      <c r="AK2" s="785" t="s">
        <v>2655</v>
      </c>
      <c r="AL2" s="784" t="s">
        <v>2634</v>
      </c>
      <c r="AW2" s="784" t="s">
        <v>2643</v>
      </c>
      <c r="AX2" s="784" t="s">
        <v>2656</v>
      </c>
      <c r="BH2" s="784" t="s">
        <v>2643</v>
      </c>
      <c r="BI2" s="784" t="s">
        <v>2656</v>
      </c>
      <c r="BS2" s="784" t="s">
        <v>2643</v>
      </c>
      <c r="BT2" s="784" t="s">
        <v>2656</v>
      </c>
      <c r="CF2" s="785" t="s">
        <v>2657</v>
      </c>
      <c r="CG2" s="784" t="s">
        <v>2643</v>
      </c>
      <c r="CH2" s="784" t="s">
        <v>2656</v>
      </c>
      <c r="CR2" s="784" t="s">
        <v>2643</v>
      </c>
      <c r="CS2" s="785" t="s">
        <v>2656</v>
      </c>
    </row>
    <row r="3" spans="1:109" x14ac:dyDescent="0.35">
      <c r="A3" s="786" t="s">
        <v>64</v>
      </c>
      <c r="B3" s="823">
        <v>16</v>
      </c>
      <c r="C3" s="788" t="s">
        <v>548</v>
      </c>
      <c r="D3" s="788" t="s">
        <v>548</v>
      </c>
      <c r="E3" s="789">
        <v>1</v>
      </c>
      <c r="F3" s="823">
        <v>15</v>
      </c>
      <c r="G3" s="823">
        <v>14</v>
      </c>
      <c r="H3" s="829" t="s">
        <v>2702</v>
      </c>
      <c r="I3" s="823">
        <v>1</v>
      </c>
      <c r="J3" s="823" t="s">
        <v>2703</v>
      </c>
      <c r="K3" s="834">
        <v>1</v>
      </c>
      <c r="L3" s="835" t="s">
        <v>2658</v>
      </c>
      <c r="M3" s="836">
        <v>100</v>
      </c>
      <c r="N3" s="837">
        <v>0</v>
      </c>
      <c r="P3" s="840" t="s">
        <v>64</v>
      </c>
      <c r="Q3" s="823">
        <v>3</v>
      </c>
      <c r="R3" s="791">
        <v>2</v>
      </c>
      <c r="S3" s="788" t="s">
        <v>548</v>
      </c>
      <c r="T3" s="823">
        <v>3</v>
      </c>
      <c r="U3" s="823">
        <v>3</v>
      </c>
      <c r="V3" s="823" t="s">
        <v>2721</v>
      </c>
      <c r="W3" s="827" t="s">
        <v>548</v>
      </c>
      <c r="X3" s="827" t="s">
        <v>548</v>
      </c>
      <c r="Y3" s="790">
        <v>1</v>
      </c>
      <c r="Z3" s="840" t="s">
        <v>2659</v>
      </c>
      <c r="AA3" s="837">
        <v>97.6</v>
      </c>
      <c r="AB3" s="823">
        <v>2.4</v>
      </c>
      <c r="AC3" s="790">
        <v>1</v>
      </c>
      <c r="AD3" s="840" t="s">
        <v>2659</v>
      </c>
      <c r="AE3" s="823">
        <v>73</v>
      </c>
      <c r="AF3" s="823">
        <v>4</v>
      </c>
      <c r="AG3" s="860">
        <v>94.5</v>
      </c>
      <c r="AI3" s="840" t="s">
        <v>2659</v>
      </c>
      <c r="AJ3" s="823">
        <v>31</v>
      </c>
      <c r="AK3" s="823">
        <v>42</v>
      </c>
      <c r="AL3" s="823">
        <v>73</v>
      </c>
      <c r="AV3" s="792" t="s">
        <v>2653</v>
      </c>
      <c r="AW3" s="854">
        <f>SUM(AW4:AW22)</f>
        <v>217</v>
      </c>
      <c r="AX3" s="793">
        <f>SUM(AX4:AX22)</f>
        <v>74</v>
      </c>
      <c r="BG3" s="792" t="s">
        <v>2653</v>
      </c>
      <c r="BH3" s="796">
        <f>SUM(BH4:BH16)</f>
        <v>97</v>
      </c>
      <c r="BI3" s="787">
        <f>SUM(BI4:BI16)</f>
        <v>7</v>
      </c>
      <c r="BR3" s="844" t="s">
        <v>2694</v>
      </c>
      <c r="BS3" s="837">
        <v>0</v>
      </c>
      <c r="BT3" s="839">
        <v>100</v>
      </c>
      <c r="CE3" s="844" t="s">
        <v>2744</v>
      </c>
      <c r="CF3" s="823">
        <v>125</v>
      </c>
      <c r="CG3" s="823">
        <v>114</v>
      </c>
      <c r="CH3" s="823">
        <v>11</v>
      </c>
      <c r="CQ3" s="844" t="s">
        <v>2666</v>
      </c>
      <c r="CR3" s="837">
        <v>64.3</v>
      </c>
      <c r="CS3" s="837">
        <v>35.700000000000003</v>
      </c>
      <c r="DC3" s="263" t="s">
        <v>551</v>
      </c>
      <c r="DD3" s="876">
        <v>0.79500000000000004</v>
      </c>
      <c r="DE3" s="877">
        <v>314</v>
      </c>
    </row>
    <row r="4" spans="1:109" x14ac:dyDescent="0.35">
      <c r="A4" s="786" t="s">
        <v>2659</v>
      </c>
      <c r="B4" s="823">
        <v>39</v>
      </c>
      <c r="C4" s="789">
        <v>2</v>
      </c>
      <c r="D4" s="789">
        <v>1</v>
      </c>
      <c r="E4" s="789">
        <v>5</v>
      </c>
      <c r="F4" s="823">
        <v>31</v>
      </c>
      <c r="G4" s="823">
        <v>28</v>
      </c>
      <c r="H4" s="830" t="s">
        <v>2704</v>
      </c>
      <c r="I4" s="823">
        <v>3</v>
      </c>
      <c r="J4" s="823" t="s">
        <v>2705</v>
      </c>
      <c r="K4" s="834">
        <v>1</v>
      </c>
      <c r="L4" s="835" t="s">
        <v>2663</v>
      </c>
      <c r="M4" s="836">
        <v>100</v>
      </c>
      <c r="N4" s="837">
        <v>0</v>
      </c>
      <c r="P4" s="840" t="s">
        <v>2725</v>
      </c>
      <c r="Q4" s="826">
        <v>43</v>
      </c>
      <c r="R4" s="791">
        <v>28</v>
      </c>
      <c r="S4" s="788">
        <v>1</v>
      </c>
      <c r="T4" s="823">
        <v>42</v>
      </c>
      <c r="U4" s="823">
        <v>41</v>
      </c>
      <c r="V4" s="823" t="s">
        <v>2729</v>
      </c>
      <c r="W4" s="827">
        <v>1</v>
      </c>
      <c r="X4" s="823" t="s">
        <v>2728</v>
      </c>
      <c r="Y4" s="790">
        <v>2</v>
      </c>
      <c r="Z4" s="840" t="s">
        <v>2664</v>
      </c>
      <c r="AA4" s="837">
        <v>91.7</v>
      </c>
      <c r="AB4" s="823">
        <v>8.3000000000000007</v>
      </c>
      <c r="AC4" s="790">
        <v>2</v>
      </c>
      <c r="AD4" s="840" t="s">
        <v>2664</v>
      </c>
      <c r="AE4" s="823">
        <v>41</v>
      </c>
      <c r="AF4" s="823">
        <v>8</v>
      </c>
      <c r="AG4" s="860">
        <v>80.489999999999995</v>
      </c>
      <c r="AI4" s="840" t="s">
        <v>2664</v>
      </c>
      <c r="AJ4" s="823">
        <v>29</v>
      </c>
      <c r="AK4" s="823">
        <v>12</v>
      </c>
      <c r="AL4" s="823">
        <v>41</v>
      </c>
      <c r="AV4" s="844" t="s">
        <v>2658</v>
      </c>
      <c r="AW4" s="823">
        <v>21</v>
      </c>
      <c r="AX4" s="827">
        <v>0</v>
      </c>
      <c r="BG4" s="840" t="s">
        <v>2659</v>
      </c>
      <c r="BH4" s="823">
        <v>41</v>
      </c>
      <c r="BI4" s="823">
        <v>1</v>
      </c>
      <c r="BR4" s="844" t="s">
        <v>2660</v>
      </c>
      <c r="BS4" s="856">
        <v>22.73</v>
      </c>
      <c r="BT4" s="837">
        <v>77.3</v>
      </c>
      <c r="CE4" s="844" t="s">
        <v>2661</v>
      </c>
      <c r="CF4" s="859">
        <v>90</v>
      </c>
      <c r="CG4" s="859">
        <v>58</v>
      </c>
      <c r="CH4" s="859">
        <v>32</v>
      </c>
      <c r="CQ4" s="844" t="s">
        <v>2661</v>
      </c>
      <c r="CR4" s="837">
        <v>64.5</v>
      </c>
      <c r="CS4" s="837">
        <v>35.5</v>
      </c>
      <c r="DC4" s="263" t="s">
        <v>2753</v>
      </c>
      <c r="DD4" s="876">
        <v>0.20499999999999999</v>
      </c>
      <c r="DE4" s="878">
        <v>81</v>
      </c>
    </row>
    <row r="5" spans="1:109" x14ac:dyDescent="0.35">
      <c r="A5" s="786" t="s">
        <v>2662</v>
      </c>
      <c r="B5" s="823">
        <v>16</v>
      </c>
      <c r="C5" s="788" t="s">
        <v>548</v>
      </c>
      <c r="D5" s="788" t="s">
        <v>548</v>
      </c>
      <c r="E5" s="788" t="s">
        <v>548</v>
      </c>
      <c r="F5" s="823">
        <v>16</v>
      </c>
      <c r="G5" s="823">
        <v>14</v>
      </c>
      <c r="H5" s="829" t="s">
        <v>2706</v>
      </c>
      <c r="I5" s="823">
        <v>2</v>
      </c>
      <c r="J5" s="823" t="s">
        <v>2707</v>
      </c>
      <c r="K5" s="834">
        <v>2</v>
      </c>
      <c r="L5" s="838" t="s">
        <v>2676</v>
      </c>
      <c r="M5" s="839">
        <v>94.1</v>
      </c>
      <c r="N5" s="837">
        <v>5.9</v>
      </c>
      <c r="P5" s="840" t="s">
        <v>2662</v>
      </c>
      <c r="Q5" s="823">
        <v>9</v>
      </c>
      <c r="R5" s="791">
        <v>6</v>
      </c>
      <c r="S5" s="788" t="s">
        <v>548</v>
      </c>
      <c r="T5" s="823">
        <v>9</v>
      </c>
      <c r="U5" s="823">
        <v>7</v>
      </c>
      <c r="V5" s="823" t="s">
        <v>2684</v>
      </c>
      <c r="W5" s="823">
        <v>2</v>
      </c>
      <c r="X5" s="823" t="s">
        <v>2685</v>
      </c>
      <c r="Y5" s="790">
        <v>3</v>
      </c>
      <c r="Z5" s="838" t="s">
        <v>2662</v>
      </c>
      <c r="AA5" s="837">
        <v>77.8</v>
      </c>
      <c r="AB5" s="823">
        <v>22.2</v>
      </c>
      <c r="AC5" s="790">
        <v>3</v>
      </c>
      <c r="AD5" s="840" t="s">
        <v>2674</v>
      </c>
      <c r="AE5" s="823">
        <v>37</v>
      </c>
      <c r="AF5" s="823">
        <v>10</v>
      </c>
      <c r="AG5" s="860">
        <v>72.97</v>
      </c>
      <c r="AI5" s="840" t="s">
        <v>2674</v>
      </c>
      <c r="AJ5" s="823">
        <v>31</v>
      </c>
      <c r="AK5" s="823">
        <v>6</v>
      </c>
      <c r="AL5" s="823">
        <v>37</v>
      </c>
      <c r="AV5" s="844" t="s">
        <v>2663</v>
      </c>
      <c r="AW5" s="823">
        <v>8</v>
      </c>
      <c r="AX5" s="827">
        <v>0</v>
      </c>
      <c r="BG5" s="840" t="s">
        <v>2664</v>
      </c>
      <c r="BH5" s="823">
        <v>11</v>
      </c>
      <c r="BI5" s="827">
        <v>1</v>
      </c>
      <c r="BR5" s="844" t="s">
        <v>2667</v>
      </c>
      <c r="BS5" s="839">
        <v>50</v>
      </c>
      <c r="BT5" s="837">
        <v>50</v>
      </c>
      <c r="CE5" s="844" t="s">
        <v>2665</v>
      </c>
      <c r="CF5" s="851">
        <v>65</v>
      </c>
      <c r="CG5" s="859">
        <v>57</v>
      </c>
      <c r="CH5" s="859">
        <v>8</v>
      </c>
      <c r="CQ5" s="844" t="s">
        <v>2670</v>
      </c>
      <c r="CR5" s="837">
        <v>71.900000000000006</v>
      </c>
      <c r="CS5" s="837">
        <v>28.1</v>
      </c>
    </row>
    <row r="6" spans="1:109" x14ac:dyDescent="0.35">
      <c r="A6" s="786" t="s">
        <v>2668</v>
      </c>
      <c r="B6" s="823">
        <v>23</v>
      </c>
      <c r="C6" s="789">
        <v>2</v>
      </c>
      <c r="D6" s="788" t="s">
        <v>548</v>
      </c>
      <c r="E6" s="788" t="s">
        <v>548</v>
      </c>
      <c r="F6" s="823">
        <v>21</v>
      </c>
      <c r="G6" s="823">
        <v>19</v>
      </c>
      <c r="H6" s="831" t="s">
        <v>2708</v>
      </c>
      <c r="I6" s="823">
        <v>2</v>
      </c>
      <c r="J6" s="823" t="s">
        <v>2709</v>
      </c>
      <c r="K6" s="834">
        <v>3</v>
      </c>
      <c r="L6" s="840" t="s">
        <v>64</v>
      </c>
      <c r="M6" s="839">
        <v>93.3</v>
      </c>
      <c r="N6" s="837">
        <v>6.7</v>
      </c>
      <c r="P6" s="840" t="s">
        <v>2668</v>
      </c>
      <c r="Q6" s="823">
        <v>6</v>
      </c>
      <c r="R6" s="791">
        <v>1</v>
      </c>
      <c r="S6" s="788" t="s">
        <v>548</v>
      </c>
      <c r="T6" s="823">
        <v>6</v>
      </c>
      <c r="U6" s="823">
        <v>5</v>
      </c>
      <c r="V6" s="823" t="s">
        <v>2730</v>
      </c>
      <c r="W6" s="827">
        <v>1</v>
      </c>
      <c r="X6" s="823" t="s">
        <v>2731</v>
      </c>
      <c r="Y6" s="790">
        <v>3</v>
      </c>
      <c r="Z6" s="840" t="s">
        <v>2669</v>
      </c>
      <c r="AA6" s="837">
        <v>77.8</v>
      </c>
      <c r="AB6" s="823">
        <v>22.2</v>
      </c>
      <c r="AC6" s="790">
        <v>4</v>
      </c>
      <c r="AD6" s="840" t="s">
        <v>2669</v>
      </c>
      <c r="AE6" s="823">
        <v>31</v>
      </c>
      <c r="AF6" s="823">
        <v>10</v>
      </c>
      <c r="AG6" s="860">
        <v>67.739999999999995</v>
      </c>
      <c r="AI6" s="840" t="s">
        <v>2669</v>
      </c>
      <c r="AJ6" s="823">
        <v>22</v>
      </c>
      <c r="AK6" s="823">
        <v>9</v>
      </c>
      <c r="AL6" s="823">
        <v>31</v>
      </c>
      <c r="AV6" s="844" t="s">
        <v>2676</v>
      </c>
      <c r="AW6" s="823">
        <v>16</v>
      </c>
      <c r="AX6" s="823">
        <v>1</v>
      </c>
      <c r="BG6" s="840" t="s">
        <v>2676</v>
      </c>
      <c r="BH6" s="823">
        <v>7</v>
      </c>
      <c r="BI6" s="823">
        <v>0</v>
      </c>
      <c r="BR6" s="844" t="s">
        <v>2693</v>
      </c>
      <c r="BS6" s="837">
        <v>50</v>
      </c>
      <c r="BT6" s="837">
        <v>50</v>
      </c>
      <c r="CE6" s="844" t="s">
        <v>2670</v>
      </c>
      <c r="CF6" s="851">
        <v>57</v>
      </c>
      <c r="CG6" s="859">
        <v>41</v>
      </c>
      <c r="CH6" s="859">
        <v>16</v>
      </c>
      <c r="CQ6" s="844" t="s">
        <v>2680</v>
      </c>
      <c r="CR6" s="856">
        <v>86.7</v>
      </c>
      <c r="CS6" s="837">
        <v>13.3</v>
      </c>
    </row>
    <row r="7" spans="1:109" x14ac:dyDescent="0.35">
      <c r="A7" s="786" t="s">
        <v>2674</v>
      </c>
      <c r="B7" s="823">
        <v>32</v>
      </c>
      <c r="C7" s="788" t="s">
        <v>548</v>
      </c>
      <c r="D7" s="789">
        <v>1</v>
      </c>
      <c r="E7" s="788" t="s">
        <v>548</v>
      </c>
      <c r="F7" s="823">
        <v>31</v>
      </c>
      <c r="G7" s="823">
        <v>21</v>
      </c>
      <c r="H7" s="831" t="s">
        <v>2710</v>
      </c>
      <c r="I7" s="823">
        <v>10</v>
      </c>
      <c r="J7" s="823" t="s">
        <v>2711</v>
      </c>
      <c r="K7" s="834">
        <v>4</v>
      </c>
      <c r="L7" s="840" t="s">
        <v>2668</v>
      </c>
      <c r="M7" s="839">
        <v>90.5</v>
      </c>
      <c r="N7" s="837">
        <v>9.5</v>
      </c>
      <c r="P7" s="840" t="s">
        <v>2674</v>
      </c>
      <c r="Q7" s="823">
        <v>6</v>
      </c>
      <c r="R7" s="791">
        <v>1</v>
      </c>
      <c r="S7" s="788" t="s">
        <v>548</v>
      </c>
      <c r="T7" s="823">
        <v>6</v>
      </c>
      <c r="U7" s="823">
        <v>6</v>
      </c>
      <c r="V7" s="823" t="s">
        <v>2721</v>
      </c>
      <c r="W7" s="827" t="s">
        <v>548</v>
      </c>
      <c r="X7" s="827" t="s">
        <v>548</v>
      </c>
      <c r="Y7" s="790">
        <v>4</v>
      </c>
      <c r="Z7" s="835" t="s">
        <v>2676</v>
      </c>
      <c r="AA7" s="845">
        <v>100</v>
      </c>
      <c r="AB7" s="827">
        <v>0</v>
      </c>
      <c r="AC7" s="790">
        <v>5</v>
      </c>
      <c r="AD7" s="840" t="s">
        <v>2668</v>
      </c>
      <c r="AE7" s="823">
        <v>27</v>
      </c>
      <c r="AF7" s="851">
        <v>3</v>
      </c>
      <c r="AG7" s="860">
        <v>88.89</v>
      </c>
      <c r="AI7" s="840" t="s">
        <v>2668</v>
      </c>
      <c r="AJ7" s="823">
        <v>21</v>
      </c>
      <c r="AK7" s="823">
        <v>6</v>
      </c>
      <c r="AL7" s="823">
        <v>27</v>
      </c>
      <c r="AV7" s="844" t="s">
        <v>64</v>
      </c>
      <c r="AW7" s="823">
        <v>14</v>
      </c>
      <c r="AX7" s="823">
        <v>1</v>
      </c>
      <c r="BG7" s="840" t="s">
        <v>2662</v>
      </c>
      <c r="BH7" s="823">
        <v>7</v>
      </c>
      <c r="BI7" s="823">
        <v>2</v>
      </c>
      <c r="BR7" s="844" t="s">
        <v>2677</v>
      </c>
      <c r="BS7" s="837">
        <v>58.3</v>
      </c>
      <c r="BT7" s="837">
        <v>41.7</v>
      </c>
      <c r="CE7" s="844" t="s">
        <v>2680</v>
      </c>
      <c r="CF7" s="851">
        <v>30</v>
      </c>
      <c r="CG7" s="865">
        <v>26</v>
      </c>
      <c r="CH7" s="859">
        <v>4</v>
      </c>
      <c r="CQ7" s="844" t="s">
        <v>2665</v>
      </c>
      <c r="CR7" s="837">
        <v>87.7</v>
      </c>
      <c r="CS7" s="837">
        <v>12.3</v>
      </c>
    </row>
    <row r="8" spans="1:109" x14ac:dyDescent="0.35">
      <c r="A8" s="786" t="s">
        <v>2672</v>
      </c>
      <c r="B8" s="823">
        <v>19</v>
      </c>
      <c r="C8" s="788" t="s">
        <v>548</v>
      </c>
      <c r="D8" s="789">
        <v>1</v>
      </c>
      <c r="E8" s="788" t="s">
        <v>548</v>
      </c>
      <c r="F8" s="823">
        <v>18</v>
      </c>
      <c r="G8" s="823">
        <v>12</v>
      </c>
      <c r="H8" s="831" t="s">
        <v>2681</v>
      </c>
      <c r="I8" s="823">
        <v>6</v>
      </c>
      <c r="J8" s="823" t="s">
        <v>2682</v>
      </c>
      <c r="K8" s="834">
        <v>5</v>
      </c>
      <c r="L8" s="840" t="s">
        <v>2659</v>
      </c>
      <c r="M8" s="841">
        <v>90.3</v>
      </c>
      <c r="N8" s="837">
        <v>9.6999999999999993</v>
      </c>
      <c r="P8" s="840" t="s">
        <v>2672</v>
      </c>
      <c r="Q8" s="823">
        <v>2</v>
      </c>
      <c r="R8" s="804" t="s">
        <v>548</v>
      </c>
      <c r="S8" s="788" t="s">
        <v>548</v>
      </c>
      <c r="T8" s="823">
        <v>2</v>
      </c>
      <c r="U8" s="823">
        <v>2</v>
      </c>
      <c r="V8" s="823" t="s">
        <v>2721</v>
      </c>
      <c r="W8" s="827" t="s">
        <v>548</v>
      </c>
      <c r="X8" s="827" t="s">
        <v>548</v>
      </c>
      <c r="Y8" s="790">
        <v>5</v>
      </c>
      <c r="Z8" s="835" t="s">
        <v>2674</v>
      </c>
      <c r="AA8" s="845">
        <v>100</v>
      </c>
      <c r="AB8" s="827">
        <v>0</v>
      </c>
      <c r="AC8" s="790">
        <v>6</v>
      </c>
      <c r="AD8" s="838" t="s">
        <v>2662</v>
      </c>
      <c r="AE8" s="850">
        <v>25</v>
      </c>
      <c r="AF8" s="850">
        <v>4</v>
      </c>
      <c r="AG8" s="860">
        <v>84</v>
      </c>
      <c r="AI8" s="838" t="s">
        <v>2662</v>
      </c>
      <c r="AJ8" s="823">
        <v>16</v>
      </c>
      <c r="AK8" s="823">
        <v>9</v>
      </c>
      <c r="AL8" s="850">
        <v>25</v>
      </c>
      <c r="AV8" s="844" t="s">
        <v>2671</v>
      </c>
      <c r="AW8" s="823">
        <v>6</v>
      </c>
      <c r="AX8" s="827">
        <v>1</v>
      </c>
      <c r="BG8" s="840" t="s">
        <v>2669</v>
      </c>
      <c r="BH8" s="823">
        <v>7</v>
      </c>
      <c r="BI8" s="823">
        <v>2</v>
      </c>
      <c r="BR8" s="844" t="s">
        <v>2675</v>
      </c>
      <c r="BS8" s="839">
        <v>60</v>
      </c>
      <c r="BT8" s="837">
        <v>40</v>
      </c>
      <c r="CE8" s="844" t="s">
        <v>2666</v>
      </c>
      <c r="CF8" s="865">
        <v>28</v>
      </c>
      <c r="CG8" s="859">
        <v>18</v>
      </c>
      <c r="CH8" s="859">
        <v>10</v>
      </c>
      <c r="CQ8" s="844" t="s">
        <v>2744</v>
      </c>
      <c r="CR8" s="837">
        <v>91.2</v>
      </c>
      <c r="CS8" s="837">
        <v>8.8000000000000007</v>
      </c>
    </row>
    <row r="9" spans="1:109" x14ac:dyDescent="0.35">
      <c r="A9" s="786" t="s">
        <v>2673</v>
      </c>
      <c r="B9" s="823">
        <v>14</v>
      </c>
      <c r="C9" s="788" t="s">
        <v>548</v>
      </c>
      <c r="D9" s="789">
        <v>1</v>
      </c>
      <c r="E9" s="789">
        <v>2</v>
      </c>
      <c r="F9" s="823">
        <v>11</v>
      </c>
      <c r="G9" s="823">
        <v>7</v>
      </c>
      <c r="H9" s="831" t="s">
        <v>2712</v>
      </c>
      <c r="I9" s="823">
        <v>4</v>
      </c>
      <c r="J9" s="823" t="s">
        <v>2713</v>
      </c>
      <c r="K9" s="834">
        <v>6</v>
      </c>
      <c r="L9" s="840" t="s">
        <v>2662</v>
      </c>
      <c r="M9" s="841">
        <v>87.5</v>
      </c>
      <c r="N9" s="837">
        <v>12.5</v>
      </c>
      <c r="P9" s="840" t="s">
        <v>2673</v>
      </c>
      <c r="Q9" s="823">
        <v>2</v>
      </c>
      <c r="R9" s="791">
        <v>1</v>
      </c>
      <c r="S9" s="788" t="s">
        <v>548</v>
      </c>
      <c r="T9" s="823">
        <v>2</v>
      </c>
      <c r="U9" s="823">
        <v>2</v>
      </c>
      <c r="V9" s="823" t="s">
        <v>2721</v>
      </c>
      <c r="W9" s="827" t="s">
        <v>548</v>
      </c>
      <c r="X9" s="827" t="s">
        <v>548</v>
      </c>
      <c r="Y9" s="790">
        <v>5</v>
      </c>
      <c r="Z9" s="840" t="s">
        <v>2668</v>
      </c>
      <c r="AA9" s="823">
        <v>83.3</v>
      </c>
      <c r="AB9" s="823">
        <v>16.7</v>
      </c>
      <c r="AC9" s="790">
        <v>7</v>
      </c>
      <c r="AD9" s="835" t="s">
        <v>2658</v>
      </c>
      <c r="AE9" s="823">
        <v>24</v>
      </c>
      <c r="AF9" s="823">
        <v>0</v>
      </c>
      <c r="AG9" s="861">
        <v>100</v>
      </c>
      <c r="AI9" s="840" t="s">
        <v>2658</v>
      </c>
      <c r="AJ9" s="823">
        <v>21</v>
      </c>
      <c r="AK9" s="823">
        <v>3</v>
      </c>
      <c r="AL9" s="823">
        <v>24</v>
      </c>
      <c r="AV9" s="853" t="s">
        <v>2667</v>
      </c>
      <c r="AW9" s="823">
        <v>1</v>
      </c>
      <c r="AX9" s="827">
        <v>1</v>
      </c>
      <c r="BG9" s="840" t="s">
        <v>2674</v>
      </c>
      <c r="BH9" s="823">
        <v>6</v>
      </c>
      <c r="BI9" s="827">
        <v>0</v>
      </c>
      <c r="BR9" s="844" t="s">
        <v>2669</v>
      </c>
      <c r="BS9" s="837">
        <v>67.7</v>
      </c>
      <c r="BT9" s="837">
        <v>32.299999999999997</v>
      </c>
      <c r="CE9" s="801" t="s">
        <v>2683</v>
      </c>
      <c r="CF9" s="802">
        <f>SUM(CF3:CF8)</f>
        <v>395</v>
      </c>
      <c r="CG9" s="803">
        <f>SUM(CG3:CG8)</f>
        <v>314</v>
      </c>
      <c r="CH9" s="803">
        <f>SUM(CH3:CH8)</f>
        <v>81</v>
      </c>
    </row>
    <row r="10" spans="1:109" x14ac:dyDescent="0.35">
      <c r="A10" s="786" t="s">
        <v>2669</v>
      </c>
      <c r="B10" s="823">
        <v>27</v>
      </c>
      <c r="C10" s="789">
        <v>1</v>
      </c>
      <c r="D10" s="789">
        <v>1</v>
      </c>
      <c r="E10" s="789">
        <v>3</v>
      </c>
      <c r="F10" s="823">
        <v>22</v>
      </c>
      <c r="G10" s="823">
        <v>14</v>
      </c>
      <c r="H10" s="831" t="s">
        <v>2712</v>
      </c>
      <c r="I10" s="823">
        <v>8</v>
      </c>
      <c r="J10" s="823" t="s">
        <v>2713</v>
      </c>
      <c r="K10" s="834">
        <v>7</v>
      </c>
      <c r="L10" s="840" t="s">
        <v>2671</v>
      </c>
      <c r="M10" s="841">
        <v>85.7</v>
      </c>
      <c r="N10" s="837">
        <v>14.3</v>
      </c>
      <c r="P10" s="840" t="s">
        <v>2669</v>
      </c>
      <c r="Q10" s="823">
        <v>9</v>
      </c>
      <c r="R10" s="804" t="s">
        <v>548</v>
      </c>
      <c r="S10" s="788" t="s">
        <v>548</v>
      </c>
      <c r="T10" s="823">
        <v>9</v>
      </c>
      <c r="U10" s="823">
        <v>7</v>
      </c>
      <c r="V10" s="823" t="s">
        <v>2684</v>
      </c>
      <c r="W10" s="823">
        <v>2</v>
      </c>
      <c r="X10" s="823" t="s">
        <v>2685</v>
      </c>
      <c r="Y10" s="790">
        <v>6</v>
      </c>
      <c r="Z10" s="835" t="s">
        <v>2658</v>
      </c>
      <c r="AA10" s="845">
        <v>100</v>
      </c>
      <c r="AB10" s="827">
        <v>0</v>
      </c>
      <c r="AC10" s="790">
        <v>7</v>
      </c>
      <c r="AD10" s="840" t="s">
        <v>2676</v>
      </c>
      <c r="AE10" s="823">
        <v>24</v>
      </c>
      <c r="AF10" s="823">
        <v>1</v>
      </c>
      <c r="AG10" s="860">
        <v>95.8</v>
      </c>
      <c r="AI10" s="840" t="s">
        <v>2676</v>
      </c>
      <c r="AJ10" s="823">
        <v>17</v>
      </c>
      <c r="AK10" s="823">
        <v>7</v>
      </c>
      <c r="AL10" s="823">
        <v>24</v>
      </c>
      <c r="AV10" s="844" t="s">
        <v>2668</v>
      </c>
      <c r="AW10" s="823">
        <v>19</v>
      </c>
      <c r="AX10" s="823">
        <v>2</v>
      </c>
      <c r="BG10" s="840" t="s">
        <v>2668</v>
      </c>
      <c r="BH10" s="823">
        <v>5</v>
      </c>
      <c r="BI10" s="827">
        <v>1</v>
      </c>
      <c r="BR10" s="844" t="s">
        <v>2673</v>
      </c>
      <c r="BS10" s="837">
        <v>69.2</v>
      </c>
      <c r="BT10" s="837">
        <v>30.8</v>
      </c>
      <c r="CE10" s="844" t="s">
        <v>2658</v>
      </c>
      <c r="CF10" s="851">
        <v>24</v>
      </c>
      <c r="CG10" s="859">
        <v>24</v>
      </c>
      <c r="CH10" s="859">
        <v>0</v>
      </c>
      <c r="CR10" s="866"/>
      <c r="CS10" s="866"/>
    </row>
    <row r="11" spans="1:109" x14ac:dyDescent="0.35">
      <c r="A11" s="808" t="s">
        <v>2660</v>
      </c>
      <c r="B11" s="823">
        <v>23</v>
      </c>
      <c r="C11" s="789">
        <v>1</v>
      </c>
      <c r="D11" s="788" t="s">
        <v>548</v>
      </c>
      <c r="E11" s="789">
        <v>1</v>
      </c>
      <c r="F11" s="823">
        <v>21</v>
      </c>
      <c r="G11" s="823">
        <v>4</v>
      </c>
      <c r="H11" s="832" t="s">
        <v>2714</v>
      </c>
      <c r="I11" s="823">
        <v>17</v>
      </c>
      <c r="J11" s="823" t="s">
        <v>2715</v>
      </c>
      <c r="K11" s="834">
        <v>8</v>
      </c>
      <c r="L11" s="840" t="s">
        <v>2664</v>
      </c>
      <c r="M11" s="841">
        <v>75.900000000000006</v>
      </c>
      <c r="N11" s="837">
        <v>24.1</v>
      </c>
      <c r="P11" s="840" t="s">
        <v>2726</v>
      </c>
      <c r="Q11" s="823">
        <v>1</v>
      </c>
      <c r="R11" s="791">
        <v>1</v>
      </c>
      <c r="S11" s="788" t="s">
        <v>548</v>
      </c>
      <c r="T11" s="823">
        <v>1</v>
      </c>
      <c r="U11" s="823">
        <v>1</v>
      </c>
      <c r="V11" s="823" t="s">
        <v>2721</v>
      </c>
      <c r="W11" s="827" t="s">
        <v>548</v>
      </c>
      <c r="X11" s="827" t="s">
        <v>548</v>
      </c>
      <c r="Y11" s="790">
        <v>6</v>
      </c>
      <c r="Z11" s="835" t="s">
        <v>64</v>
      </c>
      <c r="AA11" s="845">
        <v>100</v>
      </c>
      <c r="AB11" s="827">
        <v>0</v>
      </c>
      <c r="AC11" s="790">
        <v>8</v>
      </c>
      <c r="AD11" s="842" t="s">
        <v>2660</v>
      </c>
      <c r="AE11" s="851">
        <v>22</v>
      </c>
      <c r="AF11" s="851">
        <v>17</v>
      </c>
      <c r="AG11" s="862">
        <v>22.73</v>
      </c>
      <c r="AI11" s="844" t="s">
        <v>2660</v>
      </c>
      <c r="AJ11" s="823">
        <v>21</v>
      </c>
      <c r="AK11" s="823">
        <v>1</v>
      </c>
      <c r="AL11" s="851">
        <v>22</v>
      </c>
      <c r="AV11" s="844" t="s">
        <v>2662</v>
      </c>
      <c r="AW11" s="823">
        <v>14</v>
      </c>
      <c r="AX11" s="823">
        <v>2</v>
      </c>
      <c r="BG11" s="840" t="s">
        <v>2658</v>
      </c>
      <c r="BH11" s="823">
        <v>3</v>
      </c>
      <c r="BI11" s="827">
        <v>0</v>
      </c>
      <c r="BR11" s="844" t="s">
        <v>2672</v>
      </c>
      <c r="BS11" s="837">
        <v>70</v>
      </c>
      <c r="BT11" s="837">
        <v>30</v>
      </c>
      <c r="CE11" s="844" t="s">
        <v>2664</v>
      </c>
      <c r="CF11" s="823">
        <v>41</v>
      </c>
      <c r="CG11" s="859">
        <v>33</v>
      </c>
      <c r="CH11" s="859">
        <v>8</v>
      </c>
      <c r="CR11" s="867"/>
    </row>
    <row r="12" spans="1:109" x14ac:dyDescent="0.35">
      <c r="A12" s="786" t="s">
        <v>2692</v>
      </c>
      <c r="B12" s="823">
        <v>18</v>
      </c>
      <c r="C12" s="789">
        <v>1</v>
      </c>
      <c r="D12" s="788" t="s">
        <v>548</v>
      </c>
      <c r="E12" s="788" t="s">
        <v>548</v>
      </c>
      <c r="F12" s="823">
        <v>17</v>
      </c>
      <c r="G12" s="823">
        <v>16</v>
      </c>
      <c r="H12" s="831" t="s">
        <v>2716</v>
      </c>
      <c r="I12" s="823">
        <v>1</v>
      </c>
      <c r="J12" s="823" t="s">
        <v>2717</v>
      </c>
      <c r="K12" s="834">
        <v>9</v>
      </c>
      <c r="L12" s="840" t="s">
        <v>2674</v>
      </c>
      <c r="M12" s="841">
        <v>67.7</v>
      </c>
      <c r="N12" s="837">
        <v>32.299999999999997</v>
      </c>
      <c r="P12" s="840" t="s">
        <v>2676</v>
      </c>
      <c r="Q12" s="823">
        <v>8</v>
      </c>
      <c r="R12" s="804" t="s">
        <v>548</v>
      </c>
      <c r="S12" s="788">
        <v>1</v>
      </c>
      <c r="T12" s="823">
        <v>7</v>
      </c>
      <c r="U12" s="823">
        <v>7</v>
      </c>
      <c r="V12" s="823" t="s">
        <v>2721</v>
      </c>
      <c r="W12" s="827" t="s">
        <v>548</v>
      </c>
      <c r="X12" s="827" t="s">
        <v>548</v>
      </c>
      <c r="Y12" s="790">
        <v>7</v>
      </c>
      <c r="Z12" s="835" t="s">
        <v>2673</v>
      </c>
      <c r="AA12" s="845">
        <v>100</v>
      </c>
      <c r="AB12" s="827">
        <v>0</v>
      </c>
      <c r="AC12" s="790">
        <v>9</v>
      </c>
      <c r="AD12" s="840" t="s">
        <v>2672</v>
      </c>
      <c r="AE12" s="823">
        <v>20</v>
      </c>
      <c r="AF12" s="823">
        <v>6</v>
      </c>
      <c r="AG12" s="860">
        <v>70</v>
      </c>
      <c r="AI12" s="840" t="s">
        <v>2672</v>
      </c>
      <c r="AJ12" s="823">
        <v>18</v>
      </c>
      <c r="AK12" s="823">
        <v>2</v>
      </c>
      <c r="AL12" s="823">
        <v>20</v>
      </c>
      <c r="AV12" s="844" t="s">
        <v>2675</v>
      </c>
      <c r="AW12" s="823">
        <v>3</v>
      </c>
      <c r="AX12" s="823">
        <v>2</v>
      </c>
      <c r="BG12" s="840" t="s">
        <v>64</v>
      </c>
      <c r="BH12" s="823">
        <v>3</v>
      </c>
      <c r="BI12" s="827">
        <v>0</v>
      </c>
      <c r="BR12" s="844" t="s">
        <v>2674</v>
      </c>
      <c r="BS12" s="837">
        <v>73</v>
      </c>
      <c r="BT12" s="837">
        <v>27</v>
      </c>
      <c r="CE12" s="805" t="s">
        <v>2686</v>
      </c>
      <c r="CF12" s="806">
        <f>SUM(CF10:CF11)</f>
        <v>65</v>
      </c>
      <c r="CG12" s="793">
        <f>SUM(CG10:CG11)</f>
        <v>57</v>
      </c>
      <c r="CH12" s="793">
        <f>SUM(CH10:CH11)</f>
        <v>8</v>
      </c>
    </row>
    <row r="13" spans="1:109" x14ac:dyDescent="0.35">
      <c r="A13" s="786" t="s">
        <v>2664</v>
      </c>
      <c r="B13" s="823">
        <v>30</v>
      </c>
      <c r="C13" s="788" t="s">
        <v>548</v>
      </c>
      <c r="D13" s="788" t="s">
        <v>548</v>
      </c>
      <c r="E13" s="789">
        <v>1</v>
      </c>
      <c r="F13" s="823">
        <v>29</v>
      </c>
      <c r="G13" s="823">
        <v>22</v>
      </c>
      <c r="H13" s="829" t="s">
        <v>2718</v>
      </c>
      <c r="I13" s="823">
        <v>7</v>
      </c>
      <c r="J13" s="823" t="s">
        <v>2719</v>
      </c>
      <c r="K13" s="834">
        <v>10</v>
      </c>
      <c r="L13" s="840" t="s">
        <v>2672</v>
      </c>
      <c r="M13" s="841">
        <v>66.7</v>
      </c>
      <c r="N13" s="837">
        <v>33.299999999999997</v>
      </c>
      <c r="P13" s="840" t="s">
        <v>2664</v>
      </c>
      <c r="Q13" s="823">
        <v>13</v>
      </c>
      <c r="R13" s="791">
        <v>3</v>
      </c>
      <c r="S13" s="789">
        <v>1</v>
      </c>
      <c r="T13" s="823">
        <v>12</v>
      </c>
      <c r="U13" s="823">
        <v>11</v>
      </c>
      <c r="V13" s="823" t="s">
        <v>2732</v>
      </c>
      <c r="W13" s="827">
        <v>1</v>
      </c>
      <c r="X13" s="823" t="s">
        <v>2733</v>
      </c>
      <c r="Y13" s="790">
        <v>7</v>
      </c>
      <c r="Z13" s="835" t="s">
        <v>2672</v>
      </c>
      <c r="AA13" s="845">
        <v>100</v>
      </c>
      <c r="AB13" s="827">
        <v>0</v>
      </c>
      <c r="AC13" s="790">
        <v>10</v>
      </c>
      <c r="AD13" s="840" t="s">
        <v>64</v>
      </c>
      <c r="AE13" s="823">
        <v>18</v>
      </c>
      <c r="AF13" s="823">
        <v>1</v>
      </c>
      <c r="AG13" s="860">
        <v>94.4</v>
      </c>
      <c r="AI13" s="840" t="s">
        <v>64</v>
      </c>
      <c r="AJ13" s="823">
        <v>15</v>
      </c>
      <c r="AK13" s="823">
        <v>3</v>
      </c>
      <c r="AL13" s="823">
        <v>18</v>
      </c>
      <c r="AV13" s="853" t="s">
        <v>2693</v>
      </c>
      <c r="AW13" s="850">
        <v>2</v>
      </c>
      <c r="AX13" s="850">
        <v>2</v>
      </c>
      <c r="BG13" s="840" t="s">
        <v>2672</v>
      </c>
      <c r="BH13" s="823">
        <v>2</v>
      </c>
      <c r="BI13" s="827">
        <v>0</v>
      </c>
      <c r="BR13" s="844" t="s">
        <v>2664</v>
      </c>
      <c r="BS13" s="837">
        <v>80.5</v>
      </c>
      <c r="BT13" s="837">
        <v>19.5</v>
      </c>
      <c r="CE13" s="807"/>
      <c r="CF13" s="807"/>
      <c r="CG13" s="803"/>
      <c r="CH13" s="803"/>
    </row>
    <row r="14" spans="1:109" x14ac:dyDescent="0.35">
      <c r="A14" s="786" t="s">
        <v>2658</v>
      </c>
      <c r="B14" s="823">
        <v>26</v>
      </c>
      <c r="C14" s="789">
        <v>3</v>
      </c>
      <c r="D14" s="788" t="s">
        <v>548</v>
      </c>
      <c r="E14" s="789">
        <v>2</v>
      </c>
      <c r="F14" s="823">
        <v>21</v>
      </c>
      <c r="G14" s="823">
        <v>21</v>
      </c>
      <c r="H14" s="833" t="s">
        <v>2721</v>
      </c>
      <c r="I14" s="827">
        <v>0</v>
      </c>
      <c r="J14" s="827" t="s">
        <v>548</v>
      </c>
      <c r="K14" s="834">
        <v>11</v>
      </c>
      <c r="L14" s="840" t="s">
        <v>2673</v>
      </c>
      <c r="M14" s="841">
        <v>63.6</v>
      </c>
      <c r="N14" s="837">
        <v>36.4</v>
      </c>
      <c r="P14" s="840" t="s">
        <v>2658</v>
      </c>
      <c r="Q14" s="823">
        <v>3</v>
      </c>
      <c r="R14" s="791">
        <v>1</v>
      </c>
      <c r="S14" s="788" t="s">
        <v>548</v>
      </c>
      <c r="T14" s="823">
        <v>3</v>
      </c>
      <c r="U14" s="823">
        <v>3</v>
      </c>
      <c r="V14" s="823" t="s">
        <v>2721</v>
      </c>
      <c r="W14" s="827" t="s">
        <v>548</v>
      </c>
      <c r="X14" s="827" t="s">
        <v>548</v>
      </c>
      <c r="Y14" s="790">
        <v>7</v>
      </c>
      <c r="Z14" s="835" t="s">
        <v>2677</v>
      </c>
      <c r="AA14" s="845">
        <v>100</v>
      </c>
      <c r="AB14" s="827">
        <v>0</v>
      </c>
      <c r="AC14" s="790">
        <v>11</v>
      </c>
      <c r="AD14" s="840" t="s">
        <v>2673</v>
      </c>
      <c r="AE14" s="823">
        <v>13</v>
      </c>
      <c r="AF14" s="823">
        <v>4</v>
      </c>
      <c r="AG14" s="860">
        <v>69.23</v>
      </c>
      <c r="AI14" s="840" t="s">
        <v>2673</v>
      </c>
      <c r="AJ14" s="823">
        <v>11</v>
      </c>
      <c r="AK14" s="823">
        <v>2</v>
      </c>
      <c r="AL14" s="823">
        <v>13</v>
      </c>
      <c r="AV14" s="844" t="s">
        <v>2694</v>
      </c>
      <c r="AW14" s="823">
        <v>0</v>
      </c>
      <c r="AX14" s="823">
        <v>2</v>
      </c>
      <c r="BG14" s="840" t="s">
        <v>2673</v>
      </c>
      <c r="BH14" s="823">
        <v>2</v>
      </c>
      <c r="BI14" s="823">
        <v>0</v>
      </c>
      <c r="BR14" s="844" t="s">
        <v>2662</v>
      </c>
      <c r="BS14" s="837">
        <v>84</v>
      </c>
      <c r="BT14" s="837">
        <v>16</v>
      </c>
      <c r="CE14" s="844" t="s">
        <v>2674</v>
      </c>
      <c r="CF14" s="851">
        <v>37</v>
      </c>
      <c r="CG14" s="823">
        <v>27</v>
      </c>
      <c r="CH14" s="823">
        <v>10</v>
      </c>
    </row>
    <row r="15" spans="1:109" x14ac:dyDescent="0.35">
      <c r="A15" s="786" t="s">
        <v>2677</v>
      </c>
      <c r="B15" s="823">
        <v>10</v>
      </c>
      <c r="C15" s="788" t="s">
        <v>548</v>
      </c>
      <c r="D15" s="788" t="s">
        <v>548</v>
      </c>
      <c r="E15" s="788" t="s">
        <v>548</v>
      </c>
      <c r="F15" s="823">
        <v>10</v>
      </c>
      <c r="G15" s="823">
        <v>5</v>
      </c>
      <c r="H15" s="831" t="s">
        <v>2720</v>
      </c>
      <c r="I15" s="823">
        <v>5</v>
      </c>
      <c r="J15" s="831" t="s">
        <v>2720</v>
      </c>
      <c r="K15" s="834">
        <v>11</v>
      </c>
      <c r="L15" s="840" t="s">
        <v>2669</v>
      </c>
      <c r="M15" s="841">
        <v>63.6</v>
      </c>
      <c r="N15" s="837">
        <v>36.4</v>
      </c>
      <c r="P15" s="840" t="s">
        <v>2677</v>
      </c>
      <c r="Q15" s="823">
        <v>2</v>
      </c>
      <c r="R15" s="804" t="s">
        <v>548</v>
      </c>
      <c r="S15" s="788" t="s">
        <v>548</v>
      </c>
      <c r="T15" s="823">
        <v>2</v>
      </c>
      <c r="U15" s="823">
        <v>2</v>
      </c>
      <c r="V15" s="823" t="s">
        <v>2721</v>
      </c>
      <c r="W15" s="827" t="s">
        <v>548</v>
      </c>
      <c r="X15" s="827" t="s">
        <v>548</v>
      </c>
      <c r="Y15" s="790">
        <v>8</v>
      </c>
      <c r="Z15" s="835" t="s">
        <v>2660</v>
      </c>
      <c r="AA15" s="845">
        <v>100</v>
      </c>
      <c r="AB15" s="827">
        <v>0</v>
      </c>
      <c r="AC15" s="790">
        <v>12</v>
      </c>
      <c r="AD15" s="840" t="s">
        <v>2677</v>
      </c>
      <c r="AE15" s="823">
        <v>12</v>
      </c>
      <c r="AF15" s="823">
        <v>5</v>
      </c>
      <c r="AG15" s="860">
        <v>58.34</v>
      </c>
      <c r="AI15" s="840" t="s">
        <v>2677</v>
      </c>
      <c r="AJ15" s="823">
        <v>10</v>
      </c>
      <c r="AK15" s="823">
        <v>2</v>
      </c>
      <c r="AL15" s="823">
        <v>12</v>
      </c>
      <c r="AV15" s="844" t="s">
        <v>2659</v>
      </c>
      <c r="AW15" s="823">
        <v>28</v>
      </c>
      <c r="AX15" s="823">
        <v>3</v>
      </c>
      <c r="BG15" s="840" t="s">
        <v>2677</v>
      </c>
      <c r="BH15" s="823">
        <v>2</v>
      </c>
      <c r="BI15" s="827">
        <v>0</v>
      </c>
      <c r="BR15" s="853" t="s">
        <v>2671</v>
      </c>
      <c r="BS15" s="857">
        <v>85.7</v>
      </c>
      <c r="BT15" s="858">
        <v>14.3</v>
      </c>
      <c r="CE15" s="844" t="s">
        <v>2672</v>
      </c>
      <c r="CF15" s="851">
        <v>20</v>
      </c>
      <c r="CG15" s="823">
        <v>14</v>
      </c>
      <c r="CH15" s="823">
        <v>6</v>
      </c>
    </row>
    <row r="16" spans="1:109" x14ac:dyDescent="0.35">
      <c r="A16" s="786" t="s">
        <v>2663</v>
      </c>
      <c r="B16" s="823">
        <v>8</v>
      </c>
      <c r="C16" s="788" t="s">
        <v>548</v>
      </c>
      <c r="D16" s="788" t="s">
        <v>548</v>
      </c>
      <c r="E16" s="788" t="s">
        <v>548</v>
      </c>
      <c r="F16" s="823">
        <v>8</v>
      </c>
      <c r="G16" s="823">
        <v>8</v>
      </c>
      <c r="H16" s="833" t="s">
        <v>2721</v>
      </c>
      <c r="I16" s="827">
        <v>0</v>
      </c>
      <c r="J16" s="827" t="s">
        <v>548</v>
      </c>
      <c r="K16" s="834">
        <v>12</v>
      </c>
      <c r="L16" s="840" t="s">
        <v>2675</v>
      </c>
      <c r="M16" s="841">
        <v>60</v>
      </c>
      <c r="N16" s="837">
        <v>40</v>
      </c>
      <c r="P16" s="840" t="s">
        <v>2663</v>
      </c>
      <c r="Q16" s="827" t="s">
        <v>548</v>
      </c>
      <c r="R16" s="804" t="s">
        <v>548</v>
      </c>
      <c r="S16" s="788" t="s">
        <v>548</v>
      </c>
      <c r="T16" s="827" t="s">
        <v>548</v>
      </c>
      <c r="U16" s="827" t="s">
        <v>548</v>
      </c>
      <c r="V16" s="827" t="s">
        <v>548</v>
      </c>
      <c r="W16" s="827" t="s">
        <v>548</v>
      </c>
      <c r="X16" s="827" t="s">
        <v>548</v>
      </c>
      <c r="Y16" s="846"/>
      <c r="Z16" s="820"/>
      <c r="AA16" s="847"/>
      <c r="AB16" s="821"/>
      <c r="AC16" s="811">
        <v>13</v>
      </c>
      <c r="AD16" s="835" t="s">
        <v>2663</v>
      </c>
      <c r="AE16" s="823">
        <v>8</v>
      </c>
      <c r="AF16" s="823">
        <v>0</v>
      </c>
      <c r="AG16" s="861">
        <v>100</v>
      </c>
      <c r="AI16" s="840" t="s">
        <v>2663</v>
      </c>
      <c r="AJ16" s="823">
        <v>8</v>
      </c>
      <c r="AK16" s="823">
        <v>0</v>
      </c>
      <c r="AL16" s="823">
        <v>8</v>
      </c>
      <c r="AV16" s="844" t="s">
        <v>2673</v>
      </c>
      <c r="AW16" s="823">
        <v>7</v>
      </c>
      <c r="AX16" s="823">
        <v>4</v>
      </c>
      <c r="BG16" s="840" t="s">
        <v>2660</v>
      </c>
      <c r="BH16" s="827">
        <v>1</v>
      </c>
      <c r="BI16" s="823">
        <v>0</v>
      </c>
      <c r="BR16" s="844" t="s">
        <v>2668</v>
      </c>
      <c r="BS16" s="837">
        <v>88.9</v>
      </c>
      <c r="BT16" s="837">
        <v>11.1</v>
      </c>
      <c r="CE16" s="805" t="s">
        <v>2687</v>
      </c>
      <c r="CF16" s="795">
        <f>SUM(CF14:CF15)</f>
        <v>57</v>
      </c>
      <c r="CG16" s="793">
        <f>SUM(CG14:CG15)</f>
        <v>41</v>
      </c>
      <c r="CH16" s="793">
        <f>SUM(CH14:CH15)</f>
        <v>16</v>
      </c>
    </row>
    <row r="17" spans="1:86" x14ac:dyDescent="0.35">
      <c r="A17" s="794" t="s">
        <v>2695</v>
      </c>
      <c r="B17" s="823">
        <v>7</v>
      </c>
      <c r="C17" s="789">
        <v>1</v>
      </c>
      <c r="D17" s="789">
        <v>2</v>
      </c>
      <c r="E17" s="788" t="s">
        <v>548</v>
      </c>
      <c r="F17" s="823">
        <v>4</v>
      </c>
      <c r="G17" s="823">
        <v>2</v>
      </c>
      <c r="H17" s="831" t="s">
        <v>2720</v>
      </c>
      <c r="I17" s="823">
        <v>2</v>
      </c>
      <c r="J17" s="831" t="s">
        <v>2720</v>
      </c>
      <c r="K17" s="834">
        <v>13</v>
      </c>
      <c r="L17" s="840" t="s">
        <v>2677</v>
      </c>
      <c r="M17" s="841">
        <v>50</v>
      </c>
      <c r="N17" s="837">
        <v>50</v>
      </c>
      <c r="P17" s="844" t="s">
        <v>2693</v>
      </c>
      <c r="Q17" s="827" t="s">
        <v>548</v>
      </c>
      <c r="R17" s="804" t="s">
        <v>548</v>
      </c>
      <c r="S17" s="788" t="s">
        <v>548</v>
      </c>
      <c r="T17" s="827" t="s">
        <v>548</v>
      </c>
      <c r="U17" s="827" t="s">
        <v>548</v>
      </c>
      <c r="V17" s="827" t="s">
        <v>548</v>
      </c>
      <c r="W17" s="827" t="s">
        <v>548</v>
      </c>
      <c r="X17" s="827" t="s">
        <v>548</v>
      </c>
      <c r="Y17" s="846"/>
      <c r="Z17" s="868"/>
      <c r="AA17" s="869"/>
      <c r="AB17" s="870"/>
      <c r="AC17" s="811">
        <v>14</v>
      </c>
      <c r="AD17" s="838" t="s">
        <v>2671</v>
      </c>
      <c r="AE17" s="850">
        <v>7</v>
      </c>
      <c r="AF17" s="850">
        <v>1</v>
      </c>
      <c r="AG17" s="863">
        <v>85.72</v>
      </c>
      <c r="AI17" s="838" t="s">
        <v>2671</v>
      </c>
      <c r="AJ17" s="823">
        <v>7</v>
      </c>
      <c r="AK17" s="823">
        <v>0</v>
      </c>
      <c r="AL17" s="850">
        <v>7</v>
      </c>
      <c r="AV17" s="844" t="s">
        <v>2677</v>
      </c>
      <c r="AW17" s="823">
        <v>5</v>
      </c>
      <c r="AX17" s="823">
        <v>5</v>
      </c>
      <c r="BR17" s="844" t="s">
        <v>64</v>
      </c>
      <c r="BS17" s="837">
        <v>94.4</v>
      </c>
      <c r="BT17" s="837">
        <v>5.6</v>
      </c>
      <c r="CE17" s="807"/>
      <c r="CF17" s="807"/>
      <c r="CG17" s="809"/>
      <c r="CH17" s="809"/>
    </row>
    <row r="18" spans="1:86" x14ac:dyDescent="0.35">
      <c r="A18" s="808" t="s">
        <v>2696</v>
      </c>
      <c r="B18" s="823">
        <v>3</v>
      </c>
      <c r="C18" s="788" t="s">
        <v>548</v>
      </c>
      <c r="D18" s="788" t="s">
        <v>548</v>
      </c>
      <c r="E18" s="789">
        <v>1</v>
      </c>
      <c r="F18" s="823">
        <v>2</v>
      </c>
      <c r="G18" s="827">
        <v>0</v>
      </c>
      <c r="H18" s="832" t="s">
        <v>2722</v>
      </c>
      <c r="I18" s="823">
        <v>2</v>
      </c>
      <c r="J18" s="833" t="s">
        <v>2721</v>
      </c>
      <c r="K18" s="834">
        <v>13</v>
      </c>
      <c r="L18" s="840" t="s">
        <v>2693</v>
      </c>
      <c r="M18" s="841">
        <v>50</v>
      </c>
      <c r="N18" s="837">
        <v>50</v>
      </c>
      <c r="P18" s="840" t="s">
        <v>2727</v>
      </c>
      <c r="Q18" s="827" t="s">
        <v>548</v>
      </c>
      <c r="R18" s="804" t="s">
        <v>548</v>
      </c>
      <c r="S18" s="788" t="s">
        <v>548</v>
      </c>
      <c r="T18" s="827" t="s">
        <v>548</v>
      </c>
      <c r="U18" s="827" t="s">
        <v>548</v>
      </c>
      <c r="V18" s="827" t="s">
        <v>548</v>
      </c>
      <c r="W18" s="827" t="s">
        <v>548</v>
      </c>
      <c r="X18" s="827" t="s">
        <v>548</v>
      </c>
      <c r="AC18" s="811">
        <v>15</v>
      </c>
      <c r="AD18" s="840" t="s">
        <v>2675</v>
      </c>
      <c r="AE18" s="823">
        <v>5</v>
      </c>
      <c r="AF18" s="823">
        <v>2</v>
      </c>
      <c r="AG18" s="863">
        <v>60</v>
      </c>
      <c r="AI18" s="840" t="s">
        <v>2675</v>
      </c>
      <c r="AJ18" s="823">
        <v>5</v>
      </c>
      <c r="AK18" s="823">
        <v>0</v>
      </c>
      <c r="AL18" s="823">
        <v>5</v>
      </c>
      <c r="AV18" s="844" t="s">
        <v>2672</v>
      </c>
      <c r="AW18" s="823">
        <v>12</v>
      </c>
      <c r="AX18" s="823">
        <v>6</v>
      </c>
      <c r="BR18" s="844" t="s">
        <v>2659</v>
      </c>
      <c r="BS18" s="837">
        <v>94.5</v>
      </c>
      <c r="BT18" s="837">
        <v>5.5</v>
      </c>
      <c r="CE18" s="844" t="s">
        <v>64</v>
      </c>
      <c r="CF18" s="851">
        <v>18</v>
      </c>
      <c r="CG18" s="823">
        <v>17</v>
      </c>
      <c r="CH18" s="823">
        <v>1</v>
      </c>
    </row>
    <row r="19" spans="1:86" x14ac:dyDescent="0.35">
      <c r="A19" s="799" t="s">
        <v>2667</v>
      </c>
      <c r="B19" s="823">
        <v>2</v>
      </c>
      <c r="C19" s="788" t="s">
        <v>548</v>
      </c>
      <c r="D19" s="788" t="s">
        <v>548</v>
      </c>
      <c r="E19" s="788" t="s">
        <v>548</v>
      </c>
      <c r="F19" s="823">
        <v>2</v>
      </c>
      <c r="G19" s="823">
        <v>1</v>
      </c>
      <c r="H19" s="831" t="s">
        <v>2720</v>
      </c>
      <c r="I19" s="827">
        <v>1</v>
      </c>
      <c r="J19" s="831" t="s">
        <v>2720</v>
      </c>
      <c r="K19" s="834">
        <v>13</v>
      </c>
      <c r="L19" s="840" t="s">
        <v>2667</v>
      </c>
      <c r="M19" s="841">
        <v>50</v>
      </c>
      <c r="N19" s="837">
        <v>50</v>
      </c>
      <c r="P19" s="840" t="s">
        <v>2667</v>
      </c>
      <c r="Q19" s="827" t="s">
        <v>548</v>
      </c>
      <c r="R19" s="804" t="s">
        <v>548</v>
      </c>
      <c r="S19" s="788" t="s">
        <v>548</v>
      </c>
      <c r="T19" s="827" t="s">
        <v>548</v>
      </c>
      <c r="U19" s="827" t="s">
        <v>548</v>
      </c>
      <c r="V19" s="827" t="s">
        <v>548</v>
      </c>
      <c r="W19" s="827" t="s">
        <v>548</v>
      </c>
      <c r="X19" s="827" t="s">
        <v>548</v>
      </c>
      <c r="Z19" s="263"/>
      <c r="AA19" s="812"/>
      <c r="AB19" s="777"/>
      <c r="AC19" s="811">
        <v>16</v>
      </c>
      <c r="AD19" s="840" t="s">
        <v>2693</v>
      </c>
      <c r="AE19" s="823">
        <v>4</v>
      </c>
      <c r="AF19" s="823">
        <v>2</v>
      </c>
      <c r="AG19" s="860">
        <v>50</v>
      </c>
      <c r="AI19" s="840" t="s">
        <v>2693</v>
      </c>
      <c r="AJ19" s="823">
        <v>4</v>
      </c>
      <c r="AK19" s="823">
        <v>0</v>
      </c>
      <c r="AL19" s="823">
        <v>4</v>
      </c>
      <c r="AV19" s="844" t="s">
        <v>2664</v>
      </c>
      <c r="AW19" s="823">
        <v>22</v>
      </c>
      <c r="AX19" s="823">
        <v>7</v>
      </c>
      <c r="BH19" s="813"/>
      <c r="BI19" s="814"/>
      <c r="BR19" s="844" t="s">
        <v>2676</v>
      </c>
      <c r="BS19" s="837">
        <v>95.8</v>
      </c>
      <c r="BT19" s="837">
        <v>4.2</v>
      </c>
      <c r="CE19" s="844" t="s">
        <v>2671</v>
      </c>
      <c r="CF19" s="851">
        <v>7</v>
      </c>
      <c r="CG19" s="831">
        <v>6</v>
      </c>
      <c r="CH19" s="859">
        <v>1</v>
      </c>
    </row>
    <row r="20" spans="1:86" x14ac:dyDescent="0.35">
      <c r="A20" s="786" t="s">
        <v>2671</v>
      </c>
      <c r="B20" s="823">
        <v>7</v>
      </c>
      <c r="C20" s="788" t="s">
        <v>548</v>
      </c>
      <c r="D20" s="788" t="s">
        <v>548</v>
      </c>
      <c r="E20" s="788" t="s">
        <v>548</v>
      </c>
      <c r="F20" s="823">
        <v>7</v>
      </c>
      <c r="G20" s="823">
        <v>6</v>
      </c>
      <c r="H20" s="831" t="s">
        <v>2678</v>
      </c>
      <c r="I20" s="827">
        <v>1</v>
      </c>
      <c r="J20" s="831" t="s">
        <v>2679</v>
      </c>
      <c r="K20" s="834">
        <v>14</v>
      </c>
      <c r="L20" s="842" t="s">
        <v>2660</v>
      </c>
      <c r="M20" s="843">
        <v>19</v>
      </c>
      <c r="N20" s="837">
        <v>81</v>
      </c>
      <c r="P20" s="840" t="s">
        <v>2671</v>
      </c>
      <c r="Q20" s="827" t="s">
        <v>548</v>
      </c>
      <c r="R20" s="804" t="s">
        <v>548</v>
      </c>
      <c r="S20" s="788" t="s">
        <v>548</v>
      </c>
      <c r="T20" s="827" t="s">
        <v>548</v>
      </c>
      <c r="U20" s="827" t="s">
        <v>548</v>
      </c>
      <c r="V20" s="827" t="s">
        <v>548</v>
      </c>
      <c r="W20" s="827" t="s">
        <v>548</v>
      </c>
      <c r="X20" s="827" t="s">
        <v>548</v>
      </c>
      <c r="AA20" s="815"/>
      <c r="AC20" s="811">
        <v>17</v>
      </c>
      <c r="AD20" s="840" t="s">
        <v>2667</v>
      </c>
      <c r="AE20" s="823">
        <v>2</v>
      </c>
      <c r="AF20" s="823">
        <v>1</v>
      </c>
      <c r="AG20" s="860">
        <v>50</v>
      </c>
      <c r="AI20" s="840" t="s">
        <v>2667</v>
      </c>
      <c r="AJ20" s="823">
        <v>2</v>
      </c>
      <c r="AK20" s="823">
        <v>0</v>
      </c>
      <c r="AL20" s="823">
        <v>2</v>
      </c>
      <c r="AV20" s="844" t="s">
        <v>2669</v>
      </c>
      <c r="AW20" s="823">
        <v>14</v>
      </c>
      <c r="AX20" s="823">
        <v>8</v>
      </c>
      <c r="BH20" s="813"/>
      <c r="BI20" s="814"/>
      <c r="BR20" s="844" t="s">
        <v>2663</v>
      </c>
      <c r="BS20" s="837">
        <v>100</v>
      </c>
      <c r="BT20" s="837">
        <v>0</v>
      </c>
      <c r="CE20" s="844" t="s">
        <v>2675</v>
      </c>
      <c r="CF20" s="851">
        <v>5</v>
      </c>
      <c r="CG20" s="831">
        <v>3</v>
      </c>
      <c r="CH20" s="859">
        <v>2</v>
      </c>
    </row>
    <row r="21" spans="1:86" x14ac:dyDescent="0.35">
      <c r="A21" s="786" t="s">
        <v>2675</v>
      </c>
      <c r="B21" s="823">
        <v>6</v>
      </c>
      <c r="C21" s="788" t="s">
        <v>548</v>
      </c>
      <c r="D21" s="789">
        <v>1</v>
      </c>
      <c r="E21" s="788" t="s">
        <v>548</v>
      </c>
      <c r="F21" s="823">
        <v>5</v>
      </c>
      <c r="G21" s="823">
        <v>3</v>
      </c>
      <c r="H21" s="831" t="s">
        <v>2723</v>
      </c>
      <c r="I21" s="823">
        <v>2</v>
      </c>
      <c r="J21" s="831" t="s">
        <v>2724</v>
      </c>
      <c r="K21" s="834">
        <v>15</v>
      </c>
      <c r="L21" s="842" t="s">
        <v>2694</v>
      </c>
      <c r="M21" s="843">
        <v>0</v>
      </c>
      <c r="N21" s="837">
        <v>100</v>
      </c>
      <c r="P21" s="840" t="s">
        <v>2675</v>
      </c>
      <c r="Q21" s="827" t="s">
        <v>548</v>
      </c>
      <c r="R21" s="804" t="s">
        <v>548</v>
      </c>
      <c r="S21" s="788" t="s">
        <v>548</v>
      </c>
      <c r="T21" s="827" t="s">
        <v>548</v>
      </c>
      <c r="U21" s="827" t="s">
        <v>548</v>
      </c>
      <c r="V21" s="827" t="s">
        <v>548</v>
      </c>
      <c r="W21" s="827" t="s">
        <v>548</v>
      </c>
      <c r="X21" s="827" t="s">
        <v>548</v>
      </c>
      <c r="AA21" s="815"/>
      <c r="AC21" s="811">
        <v>17</v>
      </c>
      <c r="AD21" s="842" t="s">
        <v>2694</v>
      </c>
      <c r="AE21" s="823">
        <v>2</v>
      </c>
      <c r="AF21" s="823">
        <v>2</v>
      </c>
      <c r="AG21" s="864">
        <v>0</v>
      </c>
      <c r="AI21" s="840" t="s">
        <v>2694</v>
      </c>
      <c r="AJ21" s="823">
        <v>2</v>
      </c>
      <c r="AK21" s="823">
        <v>0</v>
      </c>
      <c r="AL21" s="823">
        <v>2</v>
      </c>
      <c r="AV21" s="844" t="s">
        <v>2674</v>
      </c>
      <c r="AW21" s="823">
        <v>21</v>
      </c>
      <c r="AX21" s="823">
        <v>10</v>
      </c>
      <c r="BH21" s="813"/>
      <c r="BI21" s="814"/>
      <c r="BR21" s="844" t="s">
        <v>2658</v>
      </c>
      <c r="BS21" s="837">
        <v>100</v>
      </c>
      <c r="BT21" s="837">
        <v>0</v>
      </c>
      <c r="CE21" s="794"/>
      <c r="CF21" s="795"/>
      <c r="CG21" s="798"/>
      <c r="CH21" s="793"/>
    </row>
    <row r="22" spans="1:86" x14ac:dyDescent="0.35">
      <c r="A22" s="810" t="s">
        <v>2634</v>
      </c>
      <c r="B22" s="796">
        <f t="shared" ref="B22:F22" si="0">SUM(B3:B21)</f>
        <v>326</v>
      </c>
      <c r="C22" s="796">
        <f t="shared" si="0"/>
        <v>11</v>
      </c>
      <c r="D22" s="796">
        <f t="shared" si="0"/>
        <v>8</v>
      </c>
      <c r="E22" s="796">
        <f t="shared" si="0"/>
        <v>16</v>
      </c>
      <c r="F22" s="796">
        <f t="shared" si="0"/>
        <v>291</v>
      </c>
      <c r="G22" s="796">
        <f>SUM(G3:G21)</f>
        <v>217</v>
      </c>
      <c r="H22" s="873">
        <v>0.746</v>
      </c>
      <c r="I22" s="796">
        <f>SUM(I3:I21)</f>
        <v>74</v>
      </c>
      <c r="J22" s="872">
        <v>0.254</v>
      </c>
      <c r="K22" s="846"/>
      <c r="L22" s="868"/>
      <c r="M22" s="869"/>
      <c r="N22" s="870"/>
      <c r="P22" s="810" t="s">
        <v>2634</v>
      </c>
      <c r="Q22" s="796">
        <f>SUM(Q3:Q21)</f>
        <v>107</v>
      </c>
      <c r="R22" s="797">
        <f>SUM(R3:R21)</f>
        <v>44</v>
      </c>
      <c r="S22" s="816">
        <f>SUM(S3:S21)</f>
        <v>3</v>
      </c>
      <c r="T22" s="796">
        <f>SUM(T3:T21)</f>
        <v>104</v>
      </c>
      <c r="U22" s="796">
        <f>SUM(U3:U21)</f>
        <v>97</v>
      </c>
      <c r="V22" s="872">
        <v>0.93300000000000005</v>
      </c>
      <c r="W22" s="796">
        <f>SUM(W3:W21)</f>
        <v>7</v>
      </c>
      <c r="X22" s="872">
        <v>6.7000000000000004E-2</v>
      </c>
      <c r="AD22" s="810" t="s">
        <v>2634</v>
      </c>
      <c r="AE22" s="787">
        <f>SUM(AE3:AE21)</f>
        <v>395</v>
      </c>
      <c r="AF22" s="787">
        <f>SUM(AF3:AF21)</f>
        <v>81</v>
      </c>
      <c r="AG22" s="817"/>
      <c r="AV22" s="844" t="s">
        <v>2660</v>
      </c>
      <c r="AW22" s="823">
        <v>4</v>
      </c>
      <c r="AX22" s="823">
        <v>17</v>
      </c>
      <c r="BH22" s="818"/>
      <c r="BI22" s="814"/>
      <c r="BR22" s="874"/>
      <c r="BS22" s="875"/>
      <c r="BT22" s="867"/>
      <c r="CE22" s="805" t="s">
        <v>2688</v>
      </c>
      <c r="CF22" s="795">
        <f>SUM(CF18:CF20)</f>
        <v>30</v>
      </c>
      <c r="CG22" s="798">
        <f>SUM(CG18:CG20)</f>
        <v>26</v>
      </c>
      <c r="CH22" s="793">
        <f>SUM(CH18:CH20)</f>
        <v>4</v>
      </c>
    </row>
    <row r="23" spans="1:86" x14ac:dyDescent="0.35">
      <c r="L23" s="871"/>
      <c r="M23" s="871"/>
      <c r="N23" s="867"/>
      <c r="AG23" s="819">
        <v>79.5</v>
      </c>
      <c r="AH23" s="852" t="s">
        <v>2742</v>
      </c>
      <c r="AX23" s="855"/>
    </row>
    <row r="24" spans="1:86" x14ac:dyDescent="0.35">
      <c r="A24" s="822" t="s">
        <v>2697</v>
      </c>
      <c r="CE24" s="844" t="s">
        <v>2659</v>
      </c>
      <c r="CF24" s="823">
        <v>73</v>
      </c>
      <c r="CG24" s="823">
        <v>69</v>
      </c>
      <c r="CH24" s="823">
        <v>4</v>
      </c>
    </row>
    <row r="25" spans="1:86" x14ac:dyDescent="0.35">
      <c r="A25" s="822" t="s">
        <v>2698</v>
      </c>
      <c r="CE25" s="844" t="s">
        <v>2662</v>
      </c>
      <c r="CF25" s="823">
        <v>25</v>
      </c>
      <c r="CG25" s="823">
        <v>21</v>
      </c>
      <c r="CH25" s="823">
        <v>4</v>
      </c>
    </row>
    <row r="26" spans="1:86" x14ac:dyDescent="0.35">
      <c r="A26" s="822" t="s">
        <v>2699</v>
      </c>
      <c r="AE26" s="800"/>
      <c r="AF26" s="848"/>
      <c r="CE26" s="844" t="s">
        <v>2668</v>
      </c>
      <c r="CF26" s="823">
        <v>27</v>
      </c>
      <c r="CG26" s="823">
        <v>24</v>
      </c>
      <c r="CH26" s="823">
        <v>3</v>
      </c>
    </row>
    <row r="27" spans="1:86" x14ac:dyDescent="0.35">
      <c r="CE27" s="805" t="s">
        <v>2743</v>
      </c>
      <c r="CF27" s="787">
        <f>SUM(CF24:CF26)</f>
        <v>125</v>
      </c>
      <c r="CG27" s="787">
        <f>SUM(CG24:CG26)</f>
        <v>114</v>
      </c>
      <c r="CH27" s="787">
        <f>SUM(CH24:CH26)</f>
        <v>11</v>
      </c>
    </row>
    <row r="29" spans="1:86" x14ac:dyDescent="0.35">
      <c r="CE29" s="844" t="s">
        <v>2673</v>
      </c>
      <c r="CF29" s="823">
        <v>13</v>
      </c>
      <c r="CG29" s="823">
        <v>9</v>
      </c>
      <c r="CH29" s="823">
        <v>4</v>
      </c>
    </row>
    <row r="30" spans="1:86" x14ac:dyDescent="0.35">
      <c r="CE30" s="844" t="s">
        <v>2669</v>
      </c>
      <c r="CF30" s="823">
        <v>31</v>
      </c>
      <c r="CG30" s="823">
        <v>21</v>
      </c>
      <c r="CH30" s="823">
        <v>10</v>
      </c>
    </row>
    <row r="31" spans="1:86" x14ac:dyDescent="0.35">
      <c r="CE31" s="844" t="s">
        <v>2660</v>
      </c>
      <c r="CF31" s="823">
        <v>22</v>
      </c>
      <c r="CG31" s="823">
        <v>5</v>
      </c>
      <c r="CH31" s="823">
        <v>17</v>
      </c>
    </row>
    <row r="32" spans="1:86" x14ac:dyDescent="0.35">
      <c r="CE32" s="844" t="s">
        <v>2676</v>
      </c>
      <c r="CF32" s="823">
        <v>24</v>
      </c>
      <c r="CG32" s="823">
        <v>23</v>
      </c>
      <c r="CH32" s="823">
        <v>1</v>
      </c>
    </row>
    <row r="33" spans="83:86" x14ac:dyDescent="0.35">
      <c r="CE33" s="805" t="s">
        <v>2689</v>
      </c>
      <c r="CF33" s="787">
        <f>SUM(CF29:CF32)</f>
        <v>90</v>
      </c>
      <c r="CG33" s="787">
        <f>SUM(CG29:CG32)</f>
        <v>58</v>
      </c>
      <c r="CH33" s="787">
        <f>SUM(CH29:CH32)</f>
        <v>32</v>
      </c>
    </row>
    <row r="35" spans="83:86" x14ac:dyDescent="0.35">
      <c r="CE35" s="844" t="s">
        <v>2677</v>
      </c>
      <c r="CF35" s="823">
        <v>12</v>
      </c>
      <c r="CG35" s="823">
        <v>7</v>
      </c>
      <c r="CH35" s="823">
        <v>5</v>
      </c>
    </row>
    <row r="36" spans="83:86" x14ac:dyDescent="0.35">
      <c r="CE36" s="844" t="s">
        <v>2663</v>
      </c>
      <c r="CF36" s="823">
        <v>8</v>
      </c>
      <c r="CG36" s="823">
        <v>8</v>
      </c>
      <c r="CH36" s="823">
        <v>0</v>
      </c>
    </row>
    <row r="37" spans="83:86" x14ac:dyDescent="0.35">
      <c r="CE37" s="844" t="s">
        <v>2693</v>
      </c>
      <c r="CF37" s="823">
        <v>4</v>
      </c>
      <c r="CG37" s="823">
        <v>2</v>
      </c>
      <c r="CH37" s="823">
        <v>2</v>
      </c>
    </row>
    <row r="38" spans="83:86" x14ac:dyDescent="0.35">
      <c r="CE38" s="844" t="s">
        <v>2667</v>
      </c>
      <c r="CF38" s="823">
        <v>2</v>
      </c>
      <c r="CG38" s="823">
        <v>1</v>
      </c>
      <c r="CH38" s="823">
        <v>1</v>
      </c>
    </row>
    <row r="39" spans="83:86" x14ac:dyDescent="0.35">
      <c r="CE39" s="844" t="s">
        <v>2694</v>
      </c>
      <c r="CF39" s="823">
        <v>2</v>
      </c>
      <c r="CG39" s="823">
        <v>0</v>
      </c>
      <c r="CH39" s="823">
        <v>2</v>
      </c>
    </row>
    <row r="40" spans="83:86" x14ac:dyDescent="0.35">
      <c r="CE40" s="805" t="s">
        <v>2690</v>
      </c>
      <c r="CF40" s="787">
        <f>SUM(CF35:CF39)</f>
        <v>28</v>
      </c>
      <c r="CG40" s="787">
        <f>SUM(CG35:CG39)</f>
        <v>18</v>
      </c>
      <c r="CH40" s="787">
        <f>SUM(CH35:CH39)</f>
        <v>10</v>
      </c>
    </row>
  </sheetData>
  <phoneticPr fontId="84"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D30E-1C44-4DEB-B00A-B3332A4F7EFE}">
  <sheetPr>
    <pageSetUpPr fitToPage="1"/>
  </sheetPr>
  <dimension ref="A1:J42"/>
  <sheetViews>
    <sheetView tabSelected="1" zoomScale="80" zoomScaleNormal="80" workbookViewId="0">
      <pane xSplit="3" ySplit="2" topLeftCell="D3" activePane="bottomRight" state="frozen"/>
      <selection pane="topRight" activeCell="C1" sqref="C1"/>
      <selection pane="bottomLeft" activeCell="A3" sqref="A3"/>
      <selection pane="bottomRight" activeCell="E26" sqref="E26"/>
    </sheetView>
  </sheetViews>
  <sheetFormatPr defaultColWidth="9.1796875" defaultRowHeight="12.5" x14ac:dyDescent="0.25"/>
  <cols>
    <col min="1" max="1" width="6.26953125" style="25" customWidth="1"/>
    <col min="2" max="2" width="9.1796875" style="25" hidden="1" customWidth="1"/>
    <col min="3" max="3" width="36.81640625" style="1" customWidth="1"/>
    <col min="4" max="5" width="29.1796875" style="1" customWidth="1"/>
    <col min="6" max="6" width="13.1796875" style="2" customWidth="1"/>
    <col min="7" max="7" width="13.81640625" style="1" customWidth="1"/>
    <col min="8" max="8" width="14.81640625" style="1" customWidth="1"/>
    <col min="9" max="9" width="9.54296875" style="9" customWidth="1"/>
    <col min="10" max="10" width="58.81640625" style="22" customWidth="1"/>
    <col min="11" max="16384" width="9.1796875" style="3"/>
  </cols>
  <sheetData>
    <row r="1" spans="1:10" ht="25" x14ac:dyDescent="0.25">
      <c r="C1" s="23" t="s">
        <v>51</v>
      </c>
      <c r="D1" s="27"/>
      <c r="E1" s="27"/>
      <c r="F1" s="49"/>
    </row>
    <row r="2" spans="1:10" x14ac:dyDescent="0.25">
      <c r="A2" s="335" t="s">
        <v>0</v>
      </c>
      <c r="B2" s="24" t="s">
        <v>0</v>
      </c>
      <c r="C2" s="4" t="s">
        <v>4</v>
      </c>
      <c r="D2" s="4" t="s">
        <v>1</v>
      </c>
      <c r="E2" s="4" t="s">
        <v>3</v>
      </c>
      <c r="F2" s="4" t="s">
        <v>2</v>
      </c>
      <c r="G2" s="4" t="s">
        <v>19</v>
      </c>
      <c r="H2" s="50" t="s">
        <v>52</v>
      </c>
      <c r="I2" s="4" t="s">
        <v>9</v>
      </c>
      <c r="J2" s="4" t="s">
        <v>8</v>
      </c>
    </row>
    <row r="3" spans="1:10" ht="212.5" x14ac:dyDescent="0.25">
      <c r="A3" s="458" t="s">
        <v>957</v>
      </c>
      <c r="B3" s="458" t="s">
        <v>957</v>
      </c>
      <c r="C3" s="500" t="s">
        <v>53</v>
      </c>
      <c r="D3" s="208" t="s">
        <v>54</v>
      </c>
      <c r="E3" s="208" t="s">
        <v>55</v>
      </c>
      <c r="F3" s="378" t="s">
        <v>56</v>
      </c>
      <c r="G3" s="175" t="s">
        <v>57</v>
      </c>
      <c r="H3" s="175" t="s">
        <v>58</v>
      </c>
      <c r="I3" s="262" t="s">
        <v>551</v>
      </c>
      <c r="J3" s="177" t="s">
        <v>1828</v>
      </c>
    </row>
    <row r="4" spans="1:10" ht="62.5" x14ac:dyDescent="0.25">
      <c r="A4" s="297" t="s">
        <v>958</v>
      </c>
      <c r="B4" s="297" t="s">
        <v>958</v>
      </c>
      <c r="C4" s="202" t="s">
        <v>59</v>
      </c>
      <c r="D4" s="202" t="s">
        <v>60</v>
      </c>
      <c r="E4" s="202" t="s">
        <v>61</v>
      </c>
      <c r="F4" s="278" t="s">
        <v>62</v>
      </c>
      <c r="G4" s="175" t="s">
        <v>63</v>
      </c>
      <c r="H4" s="208" t="s">
        <v>64</v>
      </c>
      <c r="I4" s="256" t="s">
        <v>551</v>
      </c>
      <c r="J4" s="257" t="s">
        <v>1220</v>
      </c>
    </row>
    <row r="5" spans="1:10" ht="87.5" x14ac:dyDescent="0.25">
      <c r="A5" s="297" t="s">
        <v>959</v>
      </c>
      <c r="B5" s="297" t="s">
        <v>959</v>
      </c>
      <c r="C5" s="175" t="s">
        <v>65</v>
      </c>
      <c r="D5" s="175" t="s">
        <v>66</v>
      </c>
      <c r="E5" s="175" t="s">
        <v>67</v>
      </c>
      <c r="F5" s="278" t="s">
        <v>68</v>
      </c>
      <c r="G5" s="175" t="s">
        <v>57</v>
      </c>
      <c r="H5" s="208" t="s">
        <v>58</v>
      </c>
      <c r="I5" s="256" t="s">
        <v>551</v>
      </c>
      <c r="J5" s="257" t="s">
        <v>1131</v>
      </c>
    </row>
    <row r="6" spans="1:10" ht="125" x14ac:dyDescent="0.25">
      <c r="A6" s="173" t="s">
        <v>960</v>
      </c>
      <c r="B6" s="173" t="s">
        <v>960</v>
      </c>
      <c r="C6" s="202" t="s">
        <v>69</v>
      </c>
      <c r="D6" s="202" t="s">
        <v>1264</v>
      </c>
      <c r="E6" s="208" t="s">
        <v>70</v>
      </c>
      <c r="F6" s="731" t="s">
        <v>2391</v>
      </c>
      <c r="G6" s="208" t="s">
        <v>57</v>
      </c>
      <c r="H6" s="208" t="s">
        <v>58</v>
      </c>
      <c r="I6" s="251" t="s">
        <v>551</v>
      </c>
      <c r="J6" s="177" t="s">
        <v>2392</v>
      </c>
    </row>
    <row r="7" spans="1:10" ht="125" x14ac:dyDescent="0.25">
      <c r="A7" s="297" t="s">
        <v>961</v>
      </c>
      <c r="B7" s="297" t="s">
        <v>961</v>
      </c>
      <c r="C7" s="208" t="s">
        <v>72</v>
      </c>
      <c r="D7" s="622" t="s">
        <v>73</v>
      </c>
      <c r="E7" s="622" t="s">
        <v>889</v>
      </c>
      <c r="F7" s="507" t="s">
        <v>2735</v>
      </c>
      <c r="G7" s="175" t="s">
        <v>74</v>
      </c>
      <c r="H7" s="208" t="s">
        <v>890</v>
      </c>
      <c r="I7" s="251" t="s">
        <v>551</v>
      </c>
      <c r="J7" s="257" t="s">
        <v>2122</v>
      </c>
    </row>
    <row r="8" spans="1:10" ht="150" x14ac:dyDescent="0.25">
      <c r="A8" s="173" t="s">
        <v>962</v>
      </c>
      <c r="B8" s="173" t="s">
        <v>962</v>
      </c>
      <c r="C8" s="211" t="s">
        <v>75</v>
      </c>
      <c r="D8" s="175" t="s">
        <v>76</v>
      </c>
      <c r="E8" s="175" t="s">
        <v>77</v>
      </c>
      <c r="F8" s="251" t="s">
        <v>23</v>
      </c>
      <c r="G8" s="175" t="s">
        <v>74</v>
      </c>
      <c r="H8" s="175" t="s">
        <v>64</v>
      </c>
      <c r="I8" s="251" t="s">
        <v>551</v>
      </c>
      <c r="J8" s="177" t="s">
        <v>1642</v>
      </c>
    </row>
    <row r="9" spans="1:10" ht="50" x14ac:dyDescent="0.25">
      <c r="A9" s="297" t="s">
        <v>963</v>
      </c>
      <c r="B9" s="297" t="s">
        <v>963</v>
      </c>
      <c r="C9" s="574" t="s">
        <v>78</v>
      </c>
      <c r="D9" s="574" t="s">
        <v>79</v>
      </c>
      <c r="E9" s="574" t="s">
        <v>61</v>
      </c>
      <c r="F9" s="658" t="s">
        <v>2736</v>
      </c>
      <c r="G9" s="574" t="s">
        <v>80</v>
      </c>
      <c r="H9" s="208" t="s">
        <v>64</v>
      </c>
      <c r="I9" s="251" t="s">
        <v>551</v>
      </c>
      <c r="J9" s="650" t="s">
        <v>2261</v>
      </c>
    </row>
    <row r="10" spans="1:10" ht="75" x14ac:dyDescent="0.25">
      <c r="A10" s="463" t="s">
        <v>964</v>
      </c>
      <c r="B10" s="463" t="s">
        <v>964</v>
      </c>
      <c r="C10" s="276" t="s">
        <v>1176</v>
      </c>
      <c r="D10" s="175" t="s">
        <v>1573</v>
      </c>
      <c r="E10" s="175" t="s">
        <v>1179</v>
      </c>
      <c r="F10" s="163" t="s">
        <v>1174</v>
      </c>
      <c r="G10" s="175" t="s">
        <v>90</v>
      </c>
      <c r="H10" s="175" t="s">
        <v>1221</v>
      </c>
      <c r="I10" s="251" t="s">
        <v>551</v>
      </c>
      <c r="J10" s="226" t="s">
        <v>1863</v>
      </c>
    </row>
    <row r="11" spans="1:10" ht="75" x14ac:dyDescent="0.25">
      <c r="A11" s="322" t="s">
        <v>965</v>
      </c>
      <c r="B11" s="322" t="s">
        <v>965</v>
      </c>
      <c r="C11" s="175" t="s">
        <v>1057</v>
      </c>
      <c r="D11" s="175" t="s">
        <v>1059</v>
      </c>
      <c r="E11" s="211" t="s">
        <v>1058</v>
      </c>
      <c r="F11" s="163" t="s">
        <v>144</v>
      </c>
      <c r="G11" s="175" t="s">
        <v>57</v>
      </c>
      <c r="H11" s="175" t="s">
        <v>58</v>
      </c>
      <c r="I11" s="251" t="s">
        <v>551</v>
      </c>
      <c r="J11" s="226" t="s">
        <v>1829</v>
      </c>
    </row>
    <row r="12" spans="1:10" ht="75" x14ac:dyDescent="0.25">
      <c r="A12" s="173" t="s">
        <v>966</v>
      </c>
      <c r="B12" s="173" t="s">
        <v>966</v>
      </c>
      <c r="C12" s="202" t="s">
        <v>81</v>
      </c>
      <c r="D12" s="202" t="s">
        <v>82</v>
      </c>
      <c r="E12" s="175" t="s">
        <v>83</v>
      </c>
      <c r="F12" s="163" t="s">
        <v>84</v>
      </c>
      <c r="G12" s="175" t="s">
        <v>85</v>
      </c>
      <c r="H12" s="175" t="s">
        <v>86</v>
      </c>
      <c r="I12" s="251" t="s">
        <v>551</v>
      </c>
      <c r="J12" s="177" t="s">
        <v>1921</v>
      </c>
    </row>
    <row r="13" spans="1:10" ht="50" x14ac:dyDescent="0.25">
      <c r="A13" s="324" t="s">
        <v>967</v>
      </c>
      <c r="B13" s="324" t="s">
        <v>967</v>
      </c>
      <c r="C13" s="305" t="s">
        <v>1177</v>
      </c>
      <c r="D13" s="56" t="s">
        <v>1175</v>
      </c>
      <c r="E13" s="5" t="s">
        <v>1179</v>
      </c>
      <c r="F13" s="88" t="s">
        <v>929</v>
      </c>
      <c r="G13" s="5" t="s">
        <v>1609</v>
      </c>
      <c r="I13" s="88" t="s">
        <v>50</v>
      </c>
      <c r="J13" s="13" t="s">
        <v>2754</v>
      </c>
    </row>
    <row r="14" spans="1:10" ht="150" x14ac:dyDescent="0.25">
      <c r="A14" s="61" t="s">
        <v>968</v>
      </c>
      <c r="B14" s="25" t="s">
        <v>968</v>
      </c>
      <c r="C14" s="51" t="s">
        <v>87</v>
      </c>
      <c r="D14" s="51" t="s">
        <v>88</v>
      </c>
      <c r="E14" s="33" t="s">
        <v>89</v>
      </c>
      <c r="F14" s="7" t="s">
        <v>2340</v>
      </c>
      <c r="G14" s="33" t="s">
        <v>90</v>
      </c>
      <c r="H14" s="5" t="s">
        <v>91</v>
      </c>
      <c r="I14" s="60"/>
      <c r="J14" s="699" t="s">
        <v>2755</v>
      </c>
    </row>
    <row r="15" spans="1:10" ht="100" x14ac:dyDescent="0.25">
      <c r="A15" s="322" t="s">
        <v>969</v>
      </c>
      <c r="B15" s="322" t="s">
        <v>969</v>
      </c>
      <c r="C15" s="175" t="s">
        <v>92</v>
      </c>
      <c r="D15" s="175" t="s">
        <v>93</v>
      </c>
      <c r="E15" s="206" t="s">
        <v>94</v>
      </c>
      <c r="F15" s="849" t="s">
        <v>95</v>
      </c>
      <c r="G15" s="574" t="s">
        <v>57</v>
      </c>
      <c r="H15" s="574" t="s">
        <v>58</v>
      </c>
      <c r="I15" s="649" t="s">
        <v>551</v>
      </c>
      <c r="J15" s="650" t="s">
        <v>2351</v>
      </c>
    </row>
    <row r="16" spans="1:10" ht="218.5" x14ac:dyDescent="0.25">
      <c r="A16" s="297" t="s">
        <v>970</v>
      </c>
      <c r="B16" s="297" t="s">
        <v>970</v>
      </c>
      <c r="C16" s="175" t="s">
        <v>96</v>
      </c>
      <c r="D16" s="566" t="s">
        <v>60</v>
      </c>
      <c r="E16" s="566" t="s">
        <v>61</v>
      </c>
      <c r="F16" s="251" t="s">
        <v>97</v>
      </c>
      <c r="G16" s="175" t="s">
        <v>63</v>
      </c>
      <c r="H16" s="720" t="s">
        <v>2197</v>
      </c>
      <c r="I16" s="251" t="s">
        <v>551</v>
      </c>
      <c r="J16" s="226" t="s">
        <v>2374</v>
      </c>
    </row>
    <row r="17" spans="1:10" ht="237.5" x14ac:dyDescent="0.25">
      <c r="A17" s="322" t="s">
        <v>971</v>
      </c>
      <c r="B17" s="322" t="s">
        <v>971</v>
      </c>
      <c r="C17" s="174" t="s">
        <v>706</v>
      </c>
      <c r="D17" s="174" t="s">
        <v>1602</v>
      </c>
      <c r="E17" s="177" t="s">
        <v>891</v>
      </c>
      <c r="F17" s="251" t="s">
        <v>97</v>
      </c>
      <c r="G17" s="175" t="s">
        <v>74</v>
      </c>
      <c r="H17" s="175" t="s">
        <v>99</v>
      </c>
      <c r="I17" s="251" t="s">
        <v>551</v>
      </c>
      <c r="J17" s="226" t="s">
        <v>2377</v>
      </c>
    </row>
    <row r="18" spans="1:10" ht="356.5" x14ac:dyDescent="0.25">
      <c r="A18" s="359" t="s">
        <v>1561</v>
      </c>
      <c r="B18" s="360" t="s">
        <v>972</v>
      </c>
      <c r="C18" s="361" t="s">
        <v>179</v>
      </c>
      <c r="D18" s="563" t="s">
        <v>267</v>
      </c>
      <c r="E18" s="563" t="s">
        <v>123</v>
      </c>
      <c r="F18" s="746" t="s">
        <v>2452</v>
      </c>
      <c r="G18" s="295" t="s">
        <v>2756</v>
      </c>
      <c r="H18" s="295" t="s">
        <v>2757</v>
      </c>
      <c r="I18" s="369" t="s">
        <v>2451</v>
      </c>
      <c r="J18" s="760" t="s">
        <v>2454</v>
      </c>
    </row>
    <row r="19" spans="1:10" ht="125" x14ac:dyDescent="0.25">
      <c r="A19" s="428" t="s">
        <v>1958</v>
      </c>
      <c r="B19" s="603" t="s">
        <v>973</v>
      </c>
      <c r="C19" s="430" t="s">
        <v>1769</v>
      </c>
      <c r="D19" s="414" t="s">
        <v>1803</v>
      </c>
      <c r="E19" s="414" t="s">
        <v>1805</v>
      </c>
      <c r="F19" s="541" t="s">
        <v>548</v>
      </c>
      <c r="G19" s="416" t="s">
        <v>57</v>
      </c>
      <c r="H19" s="416"/>
      <c r="I19" s="417" t="s">
        <v>551</v>
      </c>
      <c r="J19" s="311" t="s">
        <v>1807</v>
      </c>
    </row>
    <row r="20" spans="1:10" ht="75" x14ac:dyDescent="0.25">
      <c r="A20" s="428" t="s">
        <v>1959</v>
      </c>
      <c r="B20" s="603" t="s">
        <v>974</v>
      </c>
      <c r="C20" s="430" t="s">
        <v>1928</v>
      </c>
      <c r="D20" s="414" t="s">
        <v>2557</v>
      </c>
      <c r="E20" s="414" t="s">
        <v>136</v>
      </c>
      <c r="F20" s="541" t="s">
        <v>548</v>
      </c>
      <c r="G20" s="416" t="s">
        <v>57</v>
      </c>
      <c r="H20" s="416"/>
      <c r="I20" s="417" t="s">
        <v>551</v>
      </c>
      <c r="J20" s="311" t="s">
        <v>1929</v>
      </c>
    </row>
    <row r="21" spans="1:10" ht="87.5" x14ac:dyDescent="0.25">
      <c r="A21" s="467" t="s">
        <v>2553</v>
      </c>
      <c r="B21" s="472" t="s">
        <v>974</v>
      </c>
      <c r="C21" s="545" t="s">
        <v>2554</v>
      </c>
      <c r="D21" s="414" t="s">
        <v>2556</v>
      </c>
      <c r="E21" s="414" t="s">
        <v>136</v>
      </c>
      <c r="F21" s="541" t="s">
        <v>548</v>
      </c>
      <c r="G21" s="416" t="s">
        <v>57</v>
      </c>
      <c r="H21" s="416"/>
      <c r="I21" s="417" t="s">
        <v>551</v>
      </c>
      <c r="J21" s="311" t="s">
        <v>2555</v>
      </c>
    </row>
    <row r="22" spans="1:10" ht="19" customHeight="1" x14ac:dyDescent="0.25">
      <c r="A22" s="356"/>
      <c r="B22" s="266"/>
      <c r="C22" s="265" t="s">
        <v>1226</v>
      </c>
      <c r="D22" s="266"/>
      <c r="E22" s="266"/>
      <c r="F22" s="266"/>
      <c r="G22" s="266"/>
      <c r="H22" s="266"/>
      <c r="I22" s="266"/>
      <c r="J22" s="267"/>
    </row>
    <row r="23" spans="1:10" ht="67" customHeight="1" x14ac:dyDescent="0.25">
      <c r="A23" s="173" t="s">
        <v>1537</v>
      </c>
      <c r="B23" s="347"/>
      <c r="C23" s="217" t="s">
        <v>14</v>
      </c>
      <c r="D23" s="175" t="s">
        <v>13</v>
      </c>
      <c r="E23" s="175" t="s">
        <v>11</v>
      </c>
      <c r="F23" s="251" t="s">
        <v>2257</v>
      </c>
      <c r="G23" s="175" t="s">
        <v>1122</v>
      </c>
      <c r="H23" s="248" t="s">
        <v>1167</v>
      </c>
      <c r="I23" s="308" t="s">
        <v>551</v>
      </c>
      <c r="J23" s="226"/>
    </row>
    <row r="24" spans="1:10" s="18" customFormat="1" ht="52.5" customHeight="1" x14ac:dyDescent="0.25">
      <c r="A24" s="173" t="s">
        <v>1538</v>
      </c>
      <c r="B24" s="716"/>
      <c r="C24" s="717" t="s">
        <v>16</v>
      </c>
      <c r="D24" s="295" t="s">
        <v>5</v>
      </c>
      <c r="E24" s="718" t="s">
        <v>18</v>
      </c>
      <c r="F24" s="719" t="s">
        <v>2373</v>
      </c>
      <c r="G24" s="175" t="s">
        <v>1122</v>
      </c>
      <c r="H24" s="174" t="s">
        <v>1168</v>
      </c>
      <c r="I24" s="308" t="s">
        <v>551</v>
      </c>
      <c r="J24" s="307"/>
    </row>
    <row r="25" spans="1:10" ht="53.5" customHeight="1" x14ac:dyDescent="0.25">
      <c r="A25" s="173" t="s">
        <v>1541</v>
      </c>
      <c r="B25" s="347"/>
      <c r="C25" s="217" t="s">
        <v>15</v>
      </c>
      <c r="D25" s="175" t="s">
        <v>6</v>
      </c>
      <c r="E25" s="175" t="s">
        <v>12</v>
      </c>
      <c r="F25" s="251" t="s">
        <v>17</v>
      </c>
      <c r="G25" s="175" t="s">
        <v>1123</v>
      </c>
      <c r="H25" s="174" t="s">
        <v>1169</v>
      </c>
      <c r="I25" s="308" t="s">
        <v>551</v>
      </c>
      <c r="J25" s="226"/>
    </row>
    <row r="26" spans="1:10" s="43" customFormat="1" ht="59.5" customHeight="1" x14ac:dyDescent="0.25">
      <c r="A26" s="230" t="s">
        <v>1543</v>
      </c>
      <c r="B26" s="325"/>
      <c r="C26" s="231" t="s">
        <v>32</v>
      </c>
      <c r="D26" s="401" t="s">
        <v>37</v>
      </c>
      <c r="E26" s="174" t="s">
        <v>24</v>
      </c>
      <c r="F26" s="507" t="s">
        <v>25</v>
      </c>
      <c r="G26" s="248" t="s">
        <v>1124</v>
      </c>
      <c r="H26" s="248" t="s">
        <v>1170</v>
      </c>
      <c r="I26" s="232" t="s">
        <v>551</v>
      </c>
      <c r="J26" s="177"/>
    </row>
    <row r="27" spans="1:10" ht="75" x14ac:dyDescent="0.25">
      <c r="A27" s="173" t="s">
        <v>1544</v>
      </c>
      <c r="B27" s="325"/>
      <c r="C27" s="210" t="s">
        <v>28</v>
      </c>
      <c r="D27" s="211" t="s">
        <v>31</v>
      </c>
      <c r="E27" s="175" t="s">
        <v>24</v>
      </c>
      <c r="F27" s="249" t="s">
        <v>27</v>
      </c>
      <c r="G27" s="175" t="s">
        <v>1125</v>
      </c>
      <c r="H27" s="174" t="s">
        <v>1171</v>
      </c>
      <c r="I27" s="232" t="s">
        <v>551</v>
      </c>
      <c r="J27" s="309"/>
    </row>
    <row r="28" spans="1:10" ht="62.5" x14ac:dyDescent="0.25">
      <c r="A28" s="173" t="s">
        <v>1397</v>
      </c>
      <c r="B28" s="304"/>
      <c r="C28" s="273" t="s">
        <v>320</v>
      </c>
      <c r="D28" s="174" t="s">
        <v>321</v>
      </c>
      <c r="E28" s="174" t="s">
        <v>322</v>
      </c>
      <c r="F28" s="163" t="s">
        <v>323</v>
      </c>
      <c r="G28" s="174" t="s">
        <v>1109</v>
      </c>
      <c r="H28" s="174" t="s">
        <v>2232</v>
      </c>
      <c r="I28" s="404" t="s">
        <v>551</v>
      </c>
      <c r="J28" s="177"/>
    </row>
    <row r="29" spans="1:10" customFormat="1" ht="62.5" x14ac:dyDescent="0.35">
      <c r="A29" s="173" t="s">
        <v>1402</v>
      </c>
      <c r="B29" s="325"/>
      <c r="C29" s="231" t="s">
        <v>333</v>
      </c>
      <c r="D29" s="566" t="s">
        <v>334</v>
      </c>
      <c r="E29" s="174" t="s">
        <v>329</v>
      </c>
      <c r="F29" s="293" t="s">
        <v>97</v>
      </c>
      <c r="G29" s="174" t="s">
        <v>1108</v>
      </c>
      <c r="H29" s="174" t="s">
        <v>1172</v>
      </c>
      <c r="I29" s="256" t="s">
        <v>551</v>
      </c>
      <c r="J29" s="226"/>
    </row>
    <row r="30" spans="1:10" s="131" customFormat="1" ht="391" x14ac:dyDescent="0.25">
      <c r="A30" s="140" t="s">
        <v>1553</v>
      </c>
      <c r="B30" s="303"/>
      <c r="C30" s="66" t="s">
        <v>366</v>
      </c>
      <c r="D30" s="132" t="s">
        <v>368</v>
      </c>
      <c r="E30" s="17" t="s">
        <v>367</v>
      </c>
      <c r="F30" s="150" t="s">
        <v>97</v>
      </c>
      <c r="G30" s="17" t="s">
        <v>1126</v>
      </c>
      <c r="H30" s="17" t="s">
        <v>1173</v>
      </c>
      <c r="I30" s="320"/>
      <c r="J30" s="177"/>
    </row>
    <row r="32" spans="1:10" ht="18" x14ac:dyDescent="0.25">
      <c r="B32" s="107"/>
      <c r="D32" s="21"/>
      <c r="E32" s="21"/>
    </row>
    <row r="33" spans="4:8" ht="18" x14ac:dyDescent="0.25">
      <c r="D33" s="21"/>
      <c r="E33" s="21"/>
    </row>
    <row r="34" spans="4:8" ht="18" x14ac:dyDescent="0.25">
      <c r="D34" s="21"/>
      <c r="E34" s="21"/>
    </row>
    <row r="35" spans="4:8" ht="18" x14ac:dyDescent="0.25">
      <c r="D35" s="21"/>
      <c r="E35" s="21"/>
    </row>
    <row r="36" spans="4:8" ht="18" x14ac:dyDescent="0.25">
      <c r="D36" s="21"/>
      <c r="E36" s="21"/>
    </row>
    <row r="37" spans="4:8" ht="18" x14ac:dyDescent="0.25">
      <c r="D37" s="21"/>
      <c r="E37" s="21"/>
    </row>
    <row r="38" spans="4:8" ht="18" x14ac:dyDescent="0.25">
      <c r="D38" s="21"/>
      <c r="E38" s="21"/>
      <c r="G38" s="10"/>
      <c r="H38" s="10"/>
    </row>
    <row r="39" spans="4:8" ht="18" x14ac:dyDescent="0.25">
      <c r="D39" s="21"/>
      <c r="E39" s="21"/>
    </row>
    <row r="40" spans="4:8" ht="18" x14ac:dyDescent="0.25">
      <c r="D40" s="21"/>
      <c r="E40" s="21"/>
    </row>
    <row r="41" spans="4:8" ht="18" x14ac:dyDescent="0.25">
      <c r="D41" s="21"/>
      <c r="E41" s="21"/>
    </row>
    <row r="42" spans="4:8" ht="18" x14ac:dyDescent="0.25">
      <c r="D42" s="21"/>
      <c r="E42" s="21"/>
    </row>
  </sheetData>
  <autoFilter ref="A2:J30" xr:uid="{5E9883E7-D6A8-4440-9397-D6F3F879F948}"/>
  <pageMargins left="0.7" right="0.7" top="0.32" bottom="0.26" header="0.3" footer="0.3"/>
  <pageSetup paperSize="8" scale="91" fitToHeight="0"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6676-2B96-4EC2-B836-76A0C10E9CF4}">
  <sheetPr>
    <pageSetUpPr fitToPage="1"/>
  </sheetPr>
  <dimension ref="A1:K115"/>
  <sheetViews>
    <sheetView zoomScale="80" zoomScaleNormal="80" workbookViewId="0">
      <pane xSplit="3" ySplit="2" topLeftCell="D3" activePane="bottomRight" state="frozen"/>
      <selection pane="topRight" activeCell="C1" sqref="C1"/>
      <selection pane="bottomLeft" activeCell="A3" sqref="A3"/>
      <selection pane="bottomRight" activeCell="G96" sqref="G96"/>
    </sheetView>
  </sheetViews>
  <sheetFormatPr defaultColWidth="9.1796875" defaultRowHeight="12.5" x14ac:dyDescent="0.25"/>
  <cols>
    <col min="1" max="1" width="7" style="25" customWidth="1"/>
    <col min="2" max="2" width="9.1796875" style="25" hidden="1" customWidth="1"/>
    <col min="3" max="3" width="40" style="1" customWidth="1"/>
    <col min="4" max="4" width="32.453125" style="1" customWidth="1"/>
    <col min="5" max="5" width="23" style="1" customWidth="1"/>
    <col min="6" max="6" width="13.1796875" style="2" customWidth="1"/>
    <col min="7" max="7" width="13.81640625" style="1" customWidth="1"/>
    <col min="8" max="8" width="14.453125" style="1" customWidth="1"/>
    <col min="9" max="9" width="10.1796875" style="9" customWidth="1"/>
    <col min="10" max="10" width="57.54296875" style="22" customWidth="1"/>
    <col min="11" max="16384" width="9.1796875" style="3"/>
  </cols>
  <sheetData>
    <row r="1" spans="1:11" ht="25" x14ac:dyDescent="0.25">
      <c r="C1" s="23" t="s">
        <v>793</v>
      </c>
      <c r="D1" s="3"/>
      <c r="E1" s="3"/>
      <c r="G1" s="27"/>
      <c r="H1" s="30"/>
    </row>
    <row r="2" spans="1:11" x14ac:dyDescent="0.25">
      <c r="A2" s="24" t="s">
        <v>0</v>
      </c>
      <c r="B2" s="24" t="s">
        <v>0</v>
      </c>
      <c r="C2" s="4" t="s">
        <v>4</v>
      </c>
      <c r="D2" s="4" t="s">
        <v>1</v>
      </c>
      <c r="E2" s="4" t="s">
        <v>3</v>
      </c>
      <c r="F2" s="4" t="s">
        <v>2</v>
      </c>
      <c r="G2" s="4" t="s">
        <v>101</v>
      </c>
      <c r="H2" s="48" t="s">
        <v>20</v>
      </c>
      <c r="I2" s="4" t="s">
        <v>9</v>
      </c>
      <c r="J2" s="4" t="s">
        <v>8</v>
      </c>
    </row>
    <row r="3" spans="1:11" ht="187.5" x14ac:dyDescent="0.25">
      <c r="A3" s="61" t="s">
        <v>972</v>
      </c>
      <c r="B3" s="304" t="s">
        <v>957</v>
      </c>
      <c r="C3" s="588" t="s">
        <v>794</v>
      </c>
      <c r="D3" s="219" t="s">
        <v>795</v>
      </c>
      <c r="E3" s="13" t="s">
        <v>796</v>
      </c>
      <c r="F3" s="88" t="s">
        <v>544</v>
      </c>
      <c r="G3" s="220" t="s">
        <v>2266</v>
      </c>
      <c r="H3" s="221"/>
      <c r="I3" s="222" t="s">
        <v>50</v>
      </c>
      <c r="J3" s="126" t="s">
        <v>2752</v>
      </c>
    </row>
    <row r="4" spans="1:11" s="91" customFormat="1" ht="137.5" x14ac:dyDescent="0.25">
      <c r="A4" s="351" t="s">
        <v>973</v>
      </c>
      <c r="B4" s="321" t="s">
        <v>958</v>
      </c>
      <c r="C4" s="285" t="s">
        <v>801</v>
      </c>
      <c r="D4" s="569" t="s">
        <v>798</v>
      </c>
      <c r="E4" s="177" t="s">
        <v>802</v>
      </c>
      <c r="F4" s="163" t="s">
        <v>803</v>
      </c>
      <c r="G4" s="174" t="s">
        <v>804</v>
      </c>
      <c r="H4" s="174" t="s">
        <v>805</v>
      </c>
      <c r="I4" s="163" t="s">
        <v>551</v>
      </c>
      <c r="J4" s="204" t="s">
        <v>2758</v>
      </c>
    </row>
    <row r="5" spans="1:11" s="91" customFormat="1" ht="142.5" customHeight="1" x14ac:dyDescent="0.25">
      <c r="A5" s="173" t="s">
        <v>974</v>
      </c>
      <c r="B5" s="322" t="s">
        <v>959</v>
      </c>
      <c r="C5" s="227" t="s">
        <v>806</v>
      </c>
      <c r="D5" s="228" t="s">
        <v>807</v>
      </c>
      <c r="E5" s="229" t="s">
        <v>879</v>
      </c>
      <c r="F5" s="223" t="s">
        <v>808</v>
      </c>
      <c r="G5" s="224" t="s">
        <v>800</v>
      </c>
      <c r="H5" s="224"/>
      <c r="I5" s="225" t="s">
        <v>551</v>
      </c>
      <c r="J5" s="226" t="s">
        <v>880</v>
      </c>
    </row>
    <row r="6" spans="1:11" ht="125" x14ac:dyDescent="0.25">
      <c r="A6" s="351" t="s">
        <v>975</v>
      </c>
      <c r="B6" s="323" t="s">
        <v>960</v>
      </c>
      <c r="C6" s="271" t="s">
        <v>809</v>
      </c>
      <c r="D6" s="174" t="s">
        <v>810</v>
      </c>
      <c r="E6" s="174" t="s">
        <v>811</v>
      </c>
      <c r="F6" s="163" t="s">
        <v>812</v>
      </c>
      <c r="G6" s="224" t="s">
        <v>800</v>
      </c>
      <c r="H6" s="224"/>
      <c r="I6" s="232" t="s">
        <v>551</v>
      </c>
      <c r="J6" s="177" t="s">
        <v>813</v>
      </c>
    </row>
    <row r="7" spans="1:11" ht="284.5" customHeight="1" x14ac:dyDescent="0.25">
      <c r="A7" s="351" t="s">
        <v>976</v>
      </c>
      <c r="B7" s="323" t="s">
        <v>961</v>
      </c>
      <c r="C7" s="271" t="s">
        <v>814</v>
      </c>
      <c r="D7" s="174" t="s">
        <v>815</v>
      </c>
      <c r="E7" s="174" t="s">
        <v>816</v>
      </c>
      <c r="F7" s="163" t="s">
        <v>812</v>
      </c>
      <c r="G7" s="224" t="s">
        <v>817</v>
      </c>
      <c r="H7" s="224"/>
      <c r="I7" s="232" t="s">
        <v>551</v>
      </c>
      <c r="J7" s="177" t="s">
        <v>818</v>
      </c>
    </row>
    <row r="8" spans="1:11" s="91" customFormat="1" ht="150" x14ac:dyDescent="0.25">
      <c r="A8" s="351" t="s">
        <v>977</v>
      </c>
      <c r="B8" s="324" t="s">
        <v>962</v>
      </c>
      <c r="C8" s="275" t="s">
        <v>819</v>
      </c>
      <c r="D8" s="226" t="s">
        <v>820</v>
      </c>
      <c r="E8" s="226" t="s">
        <v>136</v>
      </c>
      <c r="F8" s="233" t="s">
        <v>548</v>
      </c>
      <c r="G8" s="224" t="s">
        <v>817</v>
      </c>
      <c r="H8" s="224"/>
      <c r="I8" s="225" t="s">
        <v>551</v>
      </c>
      <c r="J8" s="226" t="s">
        <v>821</v>
      </c>
      <c r="K8" s="237"/>
    </row>
    <row r="9" spans="1:11" s="91" customFormat="1" ht="250" x14ac:dyDescent="0.25">
      <c r="A9" s="351" t="s">
        <v>978</v>
      </c>
      <c r="B9" s="324" t="s">
        <v>963</v>
      </c>
      <c r="C9" s="275" t="s">
        <v>819</v>
      </c>
      <c r="D9" s="226" t="s">
        <v>822</v>
      </c>
      <c r="E9" s="226" t="s">
        <v>136</v>
      </c>
      <c r="F9" s="233" t="s">
        <v>548</v>
      </c>
      <c r="G9" s="224" t="s">
        <v>817</v>
      </c>
      <c r="H9" s="224"/>
      <c r="I9" s="225" t="s">
        <v>551</v>
      </c>
      <c r="J9" s="226" t="s">
        <v>881</v>
      </c>
      <c r="K9" s="237"/>
    </row>
    <row r="10" spans="1:11" s="91" customFormat="1" ht="75" x14ac:dyDescent="0.25">
      <c r="A10" s="351" t="s">
        <v>979</v>
      </c>
      <c r="B10" s="324" t="s">
        <v>964</v>
      </c>
      <c r="C10" s="275" t="s">
        <v>819</v>
      </c>
      <c r="D10" s="226" t="s">
        <v>823</v>
      </c>
      <c r="E10" s="226" t="s">
        <v>136</v>
      </c>
      <c r="F10" s="233" t="s">
        <v>548</v>
      </c>
      <c r="G10" s="224" t="s">
        <v>817</v>
      </c>
      <c r="H10" s="224"/>
      <c r="I10" s="225" t="s">
        <v>551</v>
      </c>
      <c r="J10" s="226" t="s">
        <v>1604</v>
      </c>
      <c r="K10" s="237"/>
    </row>
    <row r="11" spans="1:11" s="91" customFormat="1" ht="50" x14ac:dyDescent="0.25">
      <c r="A11" s="351" t="s">
        <v>980</v>
      </c>
      <c r="B11" s="324" t="s">
        <v>965</v>
      </c>
      <c r="C11" s="275" t="s">
        <v>819</v>
      </c>
      <c r="D11" s="226" t="s">
        <v>1015</v>
      </c>
      <c r="E11" s="226" t="s">
        <v>136</v>
      </c>
      <c r="F11" s="233" t="s">
        <v>548</v>
      </c>
      <c r="G11" s="224" t="s">
        <v>817</v>
      </c>
      <c r="H11" s="224"/>
      <c r="I11" s="225" t="s">
        <v>551</v>
      </c>
      <c r="J11" s="226" t="s">
        <v>1603</v>
      </c>
      <c r="K11" s="237"/>
    </row>
    <row r="12" spans="1:11" ht="310.5" customHeight="1" x14ac:dyDescent="0.25">
      <c r="A12" s="351" t="s">
        <v>981</v>
      </c>
      <c r="B12" s="323" t="s">
        <v>966</v>
      </c>
      <c r="C12" s="271" t="s">
        <v>824</v>
      </c>
      <c r="D12" s="174" t="s">
        <v>825</v>
      </c>
      <c r="E12" s="174" t="s">
        <v>826</v>
      </c>
      <c r="F12" s="163" t="s">
        <v>812</v>
      </c>
      <c r="G12" s="224" t="s">
        <v>800</v>
      </c>
      <c r="H12" s="224"/>
      <c r="I12" s="232" t="s">
        <v>551</v>
      </c>
      <c r="J12" s="177" t="s">
        <v>827</v>
      </c>
    </row>
    <row r="13" spans="1:11" ht="137.5" x14ac:dyDescent="0.25">
      <c r="A13" s="351" t="s">
        <v>982</v>
      </c>
      <c r="B13" s="323" t="s">
        <v>967</v>
      </c>
      <c r="C13" s="271" t="s">
        <v>824</v>
      </c>
      <c r="D13" s="174" t="s">
        <v>828</v>
      </c>
      <c r="E13" s="174" t="s">
        <v>136</v>
      </c>
      <c r="F13" s="233" t="s">
        <v>548</v>
      </c>
      <c r="G13" s="224" t="s">
        <v>800</v>
      </c>
      <c r="H13" s="224"/>
      <c r="I13" s="232" t="s">
        <v>551</v>
      </c>
      <c r="J13" s="177" t="s">
        <v>882</v>
      </c>
      <c r="K13" s="115"/>
    </row>
    <row r="14" spans="1:11" ht="125" x14ac:dyDescent="0.25">
      <c r="A14" s="351" t="s">
        <v>983</v>
      </c>
      <c r="B14" s="323" t="s">
        <v>968</v>
      </c>
      <c r="C14" s="271" t="s">
        <v>824</v>
      </c>
      <c r="D14" s="174" t="s">
        <v>1033</v>
      </c>
      <c r="E14" s="174" t="s">
        <v>136</v>
      </c>
      <c r="F14" s="233" t="s">
        <v>548</v>
      </c>
      <c r="G14" s="224" t="s">
        <v>800</v>
      </c>
      <c r="H14" s="224"/>
      <c r="I14" s="232" t="s">
        <v>551</v>
      </c>
      <c r="J14" s="177" t="s">
        <v>1605</v>
      </c>
      <c r="K14" s="115"/>
    </row>
    <row r="15" spans="1:11" ht="87.65" customHeight="1" x14ac:dyDescent="0.25">
      <c r="A15" s="173" t="s">
        <v>984</v>
      </c>
      <c r="B15" s="325" t="s">
        <v>969</v>
      </c>
      <c r="C15" s="231" t="s">
        <v>829</v>
      </c>
      <c r="D15" s="174" t="s">
        <v>830</v>
      </c>
      <c r="E15" s="174" t="s">
        <v>831</v>
      </c>
      <c r="F15" s="163" t="s">
        <v>832</v>
      </c>
      <c r="G15" s="174" t="s">
        <v>797</v>
      </c>
      <c r="H15" s="174"/>
      <c r="I15" s="232" t="s">
        <v>551</v>
      </c>
      <c r="J15" s="177" t="s">
        <v>883</v>
      </c>
    </row>
    <row r="16" spans="1:11" ht="62.5" x14ac:dyDescent="0.25">
      <c r="A16" s="173" t="s">
        <v>985</v>
      </c>
      <c r="B16" s="325" t="s">
        <v>970</v>
      </c>
      <c r="C16" s="231" t="s">
        <v>833</v>
      </c>
      <c r="D16" s="174" t="s">
        <v>830</v>
      </c>
      <c r="E16" s="174" t="s">
        <v>834</v>
      </c>
      <c r="F16" s="163" t="s">
        <v>832</v>
      </c>
      <c r="G16" s="174" t="s">
        <v>797</v>
      </c>
      <c r="H16" s="174"/>
      <c r="I16" s="232" t="s">
        <v>551</v>
      </c>
      <c r="J16" s="177" t="s">
        <v>1002</v>
      </c>
    </row>
    <row r="17" spans="1:11" ht="50" x14ac:dyDescent="0.25">
      <c r="A17" s="351" t="s">
        <v>986</v>
      </c>
      <c r="B17" s="323" t="s">
        <v>971</v>
      </c>
      <c r="C17" s="271" t="s">
        <v>1013</v>
      </c>
      <c r="D17" s="174" t="s">
        <v>1014</v>
      </c>
      <c r="E17" s="245" t="s">
        <v>840</v>
      </c>
      <c r="F17" s="233" t="s">
        <v>548</v>
      </c>
      <c r="G17" s="174" t="s">
        <v>817</v>
      </c>
      <c r="H17" s="174"/>
      <c r="I17" s="232" t="s">
        <v>551</v>
      </c>
      <c r="J17" s="177" t="s">
        <v>1830</v>
      </c>
    </row>
    <row r="18" spans="1:11" ht="210.65" customHeight="1" x14ac:dyDescent="0.25">
      <c r="A18" s="630" t="s">
        <v>987</v>
      </c>
      <c r="B18" s="631" t="s">
        <v>972</v>
      </c>
      <c r="C18" s="632" t="s">
        <v>2137</v>
      </c>
      <c r="D18" s="465" t="s">
        <v>835</v>
      </c>
      <c r="E18" s="465" t="s">
        <v>836</v>
      </c>
      <c r="F18" s="466" t="s">
        <v>837</v>
      </c>
      <c r="G18" s="465" t="s">
        <v>817</v>
      </c>
      <c r="H18" s="174"/>
      <c r="I18" s="443" t="s">
        <v>2763</v>
      </c>
      <c r="J18" s="177" t="s">
        <v>2138</v>
      </c>
    </row>
    <row r="19" spans="1:11" s="91" customFormat="1" ht="117.65" customHeight="1" x14ac:dyDescent="0.25">
      <c r="A19" s="351" t="s">
        <v>988</v>
      </c>
      <c r="B19" s="326" t="s">
        <v>973</v>
      </c>
      <c r="C19" s="280" t="s">
        <v>838</v>
      </c>
      <c r="D19" s="245" t="s">
        <v>839</v>
      </c>
      <c r="E19" s="245" t="s">
        <v>840</v>
      </c>
      <c r="F19" s="293" t="s">
        <v>142</v>
      </c>
      <c r="G19" s="174" t="s">
        <v>2139</v>
      </c>
      <c r="H19" s="174" t="s">
        <v>1950</v>
      </c>
      <c r="I19" s="232" t="s">
        <v>551</v>
      </c>
      <c r="J19" s="177" t="s">
        <v>2404</v>
      </c>
    </row>
    <row r="20" spans="1:11" s="127" customFormat="1" ht="50" x14ac:dyDescent="0.25">
      <c r="A20" s="357" t="s">
        <v>989</v>
      </c>
      <c r="B20" s="301" t="s">
        <v>974</v>
      </c>
      <c r="C20" s="277" t="s">
        <v>842</v>
      </c>
      <c r="D20" s="245" t="s">
        <v>843</v>
      </c>
      <c r="E20" s="245" t="s">
        <v>840</v>
      </c>
      <c r="F20" s="293" t="s">
        <v>142</v>
      </c>
      <c r="G20" s="174" t="s">
        <v>841</v>
      </c>
      <c r="H20" s="174"/>
      <c r="I20" s="232" t="s">
        <v>551</v>
      </c>
      <c r="J20" s="177" t="s">
        <v>1648</v>
      </c>
    </row>
    <row r="21" spans="1:11" ht="212.5" x14ac:dyDescent="0.25">
      <c r="A21" s="351" t="s">
        <v>990</v>
      </c>
      <c r="B21" s="327" t="s">
        <v>975</v>
      </c>
      <c r="C21" s="281" t="s">
        <v>1050</v>
      </c>
      <c r="D21" s="392" t="s">
        <v>1049</v>
      </c>
      <c r="E21" s="393" t="s">
        <v>1082</v>
      </c>
      <c r="F21" s="394" t="s">
        <v>1096</v>
      </c>
      <c r="G21" s="393" t="s">
        <v>799</v>
      </c>
      <c r="H21" s="393" t="s">
        <v>1053</v>
      </c>
      <c r="I21" s="232" t="s">
        <v>551</v>
      </c>
      <c r="J21" s="319" t="s">
        <v>1651</v>
      </c>
    </row>
    <row r="22" spans="1:11" ht="75" x14ac:dyDescent="0.25">
      <c r="A22" s="173" t="s">
        <v>1016</v>
      </c>
      <c r="B22" s="325" t="s">
        <v>976</v>
      </c>
      <c r="C22" s="231" t="s">
        <v>844</v>
      </c>
      <c r="D22" s="174" t="s">
        <v>845</v>
      </c>
      <c r="E22" s="174" t="s">
        <v>884</v>
      </c>
      <c r="F22" s="251" t="s">
        <v>846</v>
      </c>
      <c r="G22" s="224" t="s">
        <v>847</v>
      </c>
      <c r="H22" s="224"/>
      <c r="I22" s="232" t="s">
        <v>551</v>
      </c>
      <c r="J22" s="177" t="s">
        <v>1610</v>
      </c>
      <c r="K22" s="237"/>
    </row>
    <row r="23" spans="1:11" ht="162.5" x14ac:dyDescent="0.25">
      <c r="A23" s="173" t="s">
        <v>1017</v>
      </c>
      <c r="B23" s="412" t="s">
        <v>977</v>
      </c>
      <c r="C23" s="217" t="s">
        <v>1009</v>
      </c>
      <c r="D23" s="392" t="s">
        <v>1064</v>
      </c>
      <c r="E23" s="392" t="s">
        <v>840</v>
      </c>
      <c r="F23" s="251" t="s">
        <v>1010</v>
      </c>
      <c r="G23" s="175" t="s">
        <v>797</v>
      </c>
      <c r="H23" s="413"/>
      <c r="I23" s="232" t="s">
        <v>551</v>
      </c>
      <c r="J23" s="177" t="s">
        <v>1831</v>
      </c>
    </row>
    <row r="24" spans="1:11" ht="100" x14ac:dyDescent="0.25">
      <c r="A24" s="173" t="s">
        <v>1018</v>
      </c>
      <c r="B24" s="325" t="s">
        <v>978</v>
      </c>
      <c r="C24" s="231" t="s">
        <v>848</v>
      </c>
      <c r="D24" s="174" t="s">
        <v>849</v>
      </c>
      <c r="E24" s="174" t="s">
        <v>840</v>
      </c>
      <c r="F24" s="251" t="s">
        <v>850</v>
      </c>
      <c r="G24" s="224" t="s">
        <v>851</v>
      </c>
      <c r="H24" s="224"/>
      <c r="I24" s="232" t="s">
        <v>551</v>
      </c>
      <c r="J24" s="177" t="s">
        <v>2017</v>
      </c>
    </row>
    <row r="25" spans="1:11" s="91" customFormat="1" ht="187.5" x14ac:dyDescent="0.25">
      <c r="A25" s="173" t="s">
        <v>1026</v>
      </c>
      <c r="B25" s="661" t="s">
        <v>979</v>
      </c>
      <c r="C25" s="177" t="s">
        <v>1027</v>
      </c>
      <c r="D25" s="245" t="s">
        <v>1028</v>
      </c>
      <c r="E25" s="245" t="s">
        <v>840</v>
      </c>
      <c r="F25" s="293" t="s">
        <v>1034</v>
      </c>
      <c r="G25" s="174" t="s">
        <v>2139</v>
      </c>
      <c r="H25" s="174" t="s">
        <v>1950</v>
      </c>
      <c r="I25" s="232" t="s">
        <v>551</v>
      </c>
      <c r="J25" s="177" t="s">
        <v>2759</v>
      </c>
    </row>
    <row r="26" spans="1:11" s="91" customFormat="1" ht="57" customHeight="1" x14ac:dyDescent="0.25">
      <c r="A26" s="173" t="s">
        <v>1132</v>
      </c>
      <c r="B26" s="346" t="s">
        <v>980</v>
      </c>
      <c r="C26" s="477" t="s">
        <v>852</v>
      </c>
      <c r="D26" s="478" t="s">
        <v>853</v>
      </c>
      <c r="E26" s="478" t="s">
        <v>854</v>
      </c>
      <c r="F26" s="278" t="s">
        <v>406</v>
      </c>
      <c r="G26" s="224" t="s">
        <v>800</v>
      </c>
      <c r="H26" s="175" t="s">
        <v>1054</v>
      </c>
      <c r="I26" s="446" t="s">
        <v>551</v>
      </c>
      <c r="J26" s="479" t="s">
        <v>1702</v>
      </c>
    </row>
    <row r="27" spans="1:11" ht="62.5" x14ac:dyDescent="0.25">
      <c r="A27" s="173" t="s">
        <v>1286</v>
      </c>
      <c r="B27" s="482" t="s">
        <v>981</v>
      </c>
      <c r="C27" s="483" t="s">
        <v>855</v>
      </c>
      <c r="D27" s="226" t="s">
        <v>856</v>
      </c>
      <c r="E27" s="226" t="s">
        <v>857</v>
      </c>
      <c r="F27" s="480" t="s">
        <v>144</v>
      </c>
      <c r="G27" s="484" t="s">
        <v>1071</v>
      </c>
      <c r="H27" s="449"/>
      <c r="I27" s="446" t="s">
        <v>551</v>
      </c>
      <c r="J27" s="485" t="s">
        <v>1907</v>
      </c>
    </row>
    <row r="28" spans="1:11" ht="75" x14ac:dyDescent="0.25">
      <c r="A28" s="351" t="s">
        <v>1287</v>
      </c>
      <c r="B28" s="327" t="s">
        <v>982</v>
      </c>
      <c r="C28" s="281" t="s">
        <v>1051</v>
      </c>
      <c r="D28" s="445" t="s">
        <v>885</v>
      </c>
      <c r="E28" s="160" t="s">
        <v>886</v>
      </c>
      <c r="F28" s="480" t="s">
        <v>231</v>
      </c>
      <c r="G28" s="393" t="s">
        <v>841</v>
      </c>
      <c r="H28" s="393" t="s">
        <v>1083</v>
      </c>
      <c r="I28" s="446" t="s">
        <v>551</v>
      </c>
      <c r="J28" s="319" t="s">
        <v>2018</v>
      </c>
    </row>
    <row r="29" spans="1:11" ht="67.5" customHeight="1" x14ac:dyDescent="0.25">
      <c r="A29" s="351" t="s">
        <v>1288</v>
      </c>
      <c r="B29" s="327" t="s">
        <v>983</v>
      </c>
      <c r="C29" s="281" t="s">
        <v>1060</v>
      </c>
      <c r="D29" s="445" t="s">
        <v>1061</v>
      </c>
      <c r="E29" s="393" t="s">
        <v>840</v>
      </c>
      <c r="F29" s="480" t="s">
        <v>231</v>
      </c>
      <c r="G29" s="393" t="s">
        <v>797</v>
      </c>
      <c r="H29" s="393"/>
      <c r="I29" s="446" t="s">
        <v>551</v>
      </c>
      <c r="J29" s="319" t="s">
        <v>2019</v>
      </c>
    </row>
    <row r="30" spans="1:11" ht="67.5" customHeight="1" x14ac:dyDescent="0.25">
      <c r="A30" s="421" t="s">
        <v>1289</v>
      </c>
      <c r="B30" s="422" t="s">
        <v>984</v>
      </c>
      <c r="C30" s="423" t="s">
        <v>1666</v>
      </c>
      <c r="D30" s="424" t="s">
        <v>1048</v>
      </c>
      <c r="E30" s="425" t="s">
        <v>840</v>
      </c>
      <c r="F30" s="426" t="s">
        <v>231</v>
      </c>
      <c r="G30" s="427" t="s">
        <v>804</v>
      </c>
      <c r="H30" s="425" t="s">
        <v>1052</v>
      </c>
      <c r="I30" s="447" t="s">
        <v>2288</v>
      </c>
      <c r="J30" s="319" t="s">
        <v>1687</v>
      </c>
    </row>
    <row r="31" spans="1:11" ht="101.15" customHeight="1" x14ac:dyDescent="0.25">
      <c r="A31" s="61" t="s">
        <v>1290</v>
      </c>
      <c r="B31" s="304" t="s">
        <v>985</v>
      </c>
      <c r="C31" s="587" t="s">
        <v>1188</v>
      </c>
      <c r="D31" s="13" t="s">
        <v>1077</v>
      </c>
      <c r="E31" s="13" t="s">
        <v>150</v>
      </c>
      <c r="F31" s="39" t="s">
        <v>2060</v>
      </c>
      <c r="G31" s="5" t="s">
        <v>2140</v>
      </c>
      <c r="H31" s="5" t="s">
        <v>2141</v>
      </c>
      <c r="I31" s="12" t="s">
        <v>71</v>
      </c>
      <c r="J31" s="235" t="s">
        <v>2142</v>
      </c>
    </row>
    <row r="32" spans="1:11" ht="79.5" customHeight="1" x14ac:dyDescent="0.25">
      <c r="A32" s="61" t="s">
        <v>1291</v>
      </c>
      <c r="B32" s="304" t="s">
        <v>986</v>
      </c>
      <c r="C32" s="587" t="s">
        <v>1189</v>
      </c>
      <c r="D32" s="13" t="s">
        <v>1078</v>
      </c>
      <c r="E32" s="13" t="s">
        <v>150</v>
      </c>
      <c r="F32" s="39" t="s">
        <v>2060</v>
      </c>
      <c r="G32" s="166" t="s">
        <v>2071</v>
      </c>
      <c r="H32" s="511" t="s">
        <v>2072</v>
      </c>
      <c r="I32" s="12" t="s">
        <v>71</v>
      </c>
      <c r="J32" s="235" t="s">
        <v>2061</v>
      </c>
    </row>
    <row r="33" spans="1:10" ht="104" customHeight="1" x14ac:dyDescent="0.25">
      <c r="A33" s="61" t="s">
        <v>1292</v>
      </c>
      <c r="B33" s="304" t="s">
        <v>987</v>
      </c>
      <c r="C33" s="587" t="s">
        <v>1190</v>
      </c>
      <c r="D33" s="13" t="s">
        <v>1081</v>
      </c>
      <c r="E33" s="13" t="s">
        <v>150</v>
      </c>
      <c r="F33" s="39" t="s">
        <v>2060</v>
      </c>
      <c r="G33" s="166" t="s">
        <v>2144</v>
      </c>
      <c r="H33" s="511" t="s">
        <v>2145</v>
      </c>
      <c r="I33" s="12" t="s">
        <v>71</v>
      </c>
      <c r="J33" s="235" t="s">
        <v>2143</v>
      </c>
    </row>
    <row r="34" spans="1:10" ht="80.150000000000006" customHeight="1" x14ac:dyDescent="0.25">
      <c r="A34" s="61" t="s">
        <v>1293</v>
      </c>
      <c r="B34" s="304" t="s">
        <v>988</v>
      </c>
      <c r="C34" s="587" t="s">
        <v>1191</v>
      </c>
      <c r="D34" s="13" t="s">
        <v>1079</v>
      </c>
      <c r="E34" s="13" t="s">
        <v>150</v>
      </c>
      <c r="F34" s="39" t="s">
        <v>2060</v>
      </c>
      <c r="G34" s="253" t="s">
        <v>2147</v>
      </c>
      <c r="H34" s="511" t="s">
        <v>2146</v>
      </c>
      <c r="I34" s="12" t="s">
        <v>71</v>
      </c>
      <c r="J34" s="235" t="s">
        <v>2142</v>
      </c>
    </row>
    <row r="35" spans="1:10" ht="87.5" x14ac:dyDescent="0.25">
      <c r="A35" s="61" t="s">
        <v>1294</v>
      </c>
      <c r="B35" s="300" t="s">
        <v>989</v>
      </c>
      <c r="C35" s="590" t="s">
        <v>1606</v>
      </c>
      <c r="D35" s="13" t="s">
        <v>1080</v>
      </c>
      <c r="E35" s="17" t="s">
        <v>153</v>
      </c>
      <c r="F35" s="12" t="s">
        <v>2060</v>
      </c>
      <c r="G35" s="253" t="s">
        <v>799</v>
      </c>
      <c r="H35" s="5" t="s">
        <v>2148</v>
      </c>
      <c r="I35" s="12" t="s">
        <v>71</v>
      </c>
      <c r="J35" s="235" t="s">
        <v>2061</v>
      </c>
    </row>
    <row r="36" spans="1:10" s="127" customFormat="1" ht="112.5" x14ac:dyDescent="0.25">
      <c r="A36" s="230" t="s">
        <v>1295</v>
      </c>
      <c r="B36" s="328" t="s">
        <v>990</v>
      </c>
      <c r="C36" s="247" t="s">
        <v>858</v>
      </c>
      <c r="D36" s="248" t="s">
        <v>1029</v>
      </c>
      <c r="E36" s="248" t="s">
        <v>136</v>
      </c>
      <c r="F36" s="251" t="s">
        <v>859</v>
      </c>
      <c r="G36" s="174" t="s">
        <v>799</v>
      </c>
      <c r="H36" s="174"/>
      <c r="I36" s="232" t="s">
        <v>551</v>
      </c>
      <c r="J36" s="177" t="s">
        <v>1041</v>
      </c>
    </row>
    <row r="37" spans="1:10" ht="100" x14ac:dyDescent="0.25">
      <c r="A37" s="608" t="s">
        <v>1296</v>
      </c>
      <c r="B37" s="609" t="s">
        <v>1016</v>
      </c>
      <c r="C37" s="610" t="s">
        <v>2062</v>
      </c>
      <c r="D37" s="611" t="s">
        <v>860</v>
      </c>
      <c r="E37" s="612" t="s">
        <v>136</v>
      </c>
      <c r="F37" s="613" t="s">
        <v>861</v>
      </c>
      <c r="G37" s="614" t="s">
        <v>799</v>
      </c>
      <c r="H37" s="606"/>
      <c r="I37" s="828" t="s">
        <v>1665</v>
      </c>
      <c r="J37" s="607" t="s">
        <v>2063</v>
      </c>
    </row>
    <row r="38" spans="1:10" ht="62.5" x14ac:dyDescent="0.25">
      <c r="A38" s="61" t="s">
        <v>1297</v>
      </c>
      <c r="B38" s="302" t="s">
        <v>1017</v>
      </c>
      <c r="C38" s="234" t="s">
        <v>862</v>
      </c>
      <c r="D38" s="13" t="s">
        <v>863</v>
      </c>
      <c r="E38" s="13" t="s">
        <v>864</v>
      </c>
      <c r="F38" s="88" t="s">
        <v>95</v>
      </c>
      <c r="G38" s="5" t="s">
        <v>2254</v>
      </c>
      <c r="H38" s="5" t="s">
        <v>2255</v>
      </c>
      <c r="I38" s="96" t="s">
        <v>50</v>
      </c>
      <c r="J38" s="633" t="s">
        <v>2746</v>
      </c>
    </row>
    <row r="39" spans="1:10" ht="100" x14ac:dyDescent="0.25">
      <c r="A39" s="61" t="s">
        <v>1298</v>
      </c>
      <c r="B39" s="302" t="s">
        <v>1018</v>
      </c>
      <c r="C39" s="234" t="s">
        <v>865</v>
      </c>
      <c r="D39" s="13" t="s">
        <v>1065</v>
      </c>
      <c r="E39" s="13" t="s">
        <v>866</v>
      </c>
      <c r="F39" s="88" t="s">
        <v>97</v>
      </c>
      <c r="G39" s="17" t="s">
        <v>2748</v>
      </c>
      <c r="H39" s="511" t="s">
        <v>2747</v>
      </c>
      <c r="I39" s="96" t="s">
        <v>50</v>
      </c>
      <c r="J39" s="633" t="s">
        <v>2749</v>
      </c>
    </row>
    <row r="40" spans="1:10" ht="100" x14ac:dyDescent="0.25">
      <c r="A40" s="173" t="s">
        <v>1299</v>
      </c>
      <c r="B40" s="325" t="s">
        <v>1026</v>
      </c>
      <c r="C40" s="587" t="s">
        <v>887</v>
      </c>
      <c r="D40" s="204" t="s">
        <v>149</v>
      </c>
      <c r="E40" s="177" t="s">
        <v>150</v>
      </c>
      <c r="F40" s="310" t="s">
        <v>2802</v>
      </c>
      <c r="G40" s="160" t="s">
        <v>2020</v>
      </c>
      <c r="H40" s="175" t="s">
        <v>2085</v>
      </c>
      <c r="I40" s="714" t="s">
        <v>551</v>
      </c>
      <c r="J40" s="255" t="s">
        <v>2382</v>
      </c>
    </row>
    <row r="41" spans="1:10" ht="162.5" x14ac:dyDescent="0.25">
      <c r="A41" s="703" t="s">
        <v>1300</v>
      </c>
      <c r="B41" s="456" t="s">
        <v>1132</v>
      </c>
      <c r="C41" s="460" t="s">
        <v>867</v>
      </c>
      <c r="D41" s="712" t="s">
        <v>868</v>
      </c>
      <c r="E41" s="712" t="s">
        <v>869</v>
      </c>
      <c r="F41" s="378" t="s">
        <v>147</v>
      </c>
      <c r="G41" s="208" t="s">
        <v>2149</v>
      </c>
      <c r="H41" s="713" t="s">
        <v>2150</v>
      </c>
      <c r="I41" s="714" t="s">
        <v>551</v>
      </c>
      <c r="J41" s="715" t="s">
        <v>2370</v>
      </c>
    </row>
    <row r="42" spans="1:10" ht="225" x14ac:dyDescent="0.25">
      <c r="A42" s="428" t="s">
        <v>1667</v>
      </c>
      <c r="B42" s="603" t="s">
        <v>1286</v>
      </c>
      <c r="C42" s="430" t="s">
        <v>1652</v>
      </c>
      <c r="D42" s="414" t="s">
        <v>1653</v>
      </c>
      <c r="E42" s="414" t="s">
        <v>136</v>
      </c>
      <c r="F42" s="415" t="s">
        <v>548</v>
      </c>
      <c r="G42" s="416" t="s">
        <v>800</v>
      </c>
      <c r="H42" s="416"/>
      <c r="I42" s="417" t="s">
        <v>551</v>
      </c>
      <c r="J42" s="311" t="s">
        <v>1654</v>
      </c>
    </row>
    <row r="43" spans="1:10" ht="175" x14ac:dyDescent="0.25">
      <c r="A43" s="428" t="s">
        <v>1668</v>
      </c>
      <c r="B43" s="603" t="s">
        <v>1287</v>
      </c>
      <c r="C43" s="430" t="s">
        <v>1655</v>
      </c>
      <c r="D43" s="414" t="s">
        <v>1656</v>
      </c>
      <c r="E43" s="414" t="s">
        <v>1657</v>
      </c>
      <c r="F43" s="481" t="s">
        <v>1174</v>
      </c>
      <c r="G43" s="416" t="s">
        <v>799</v>
      </c>
      <c r="H43" s="416"/>
      <c r="I43" s="417" t="s">
        <v>551</v>
      </c>
      <c r="J43" s="311" t="s">
        <v>1698</v>
      </c>
    </row>
    <row r="44" spans="1:10" ht="112.5" x14ac:dyDescent="0.25">
      <c r="A44" s="428" t="s">
        <v>1960</v>
      </c>
      <c r="B44" s="603" t="s">
        <v>1288</v>
      </c>
      <c r="C44" s="430" t="s">
        <v>1724</v>
      </c>
      <c r="D44" s="414" t="s">
        <v>1727</v>
      </c>
      <c r="E44" s="414" t="s">
        <v>136</v>
      </c>
      <c r="F44" s="541" t="s">
        <v>548</v>
      </c>
      <c r="G44" s="416" t="s">
        <v>799</v>
      </c>
      <c r="H44" s="416"/>
      <c r="I44" s="417" t="s">
        <v>551</v>
      </c>
      <c r="J44" s="311" t="s">
        <v>2021</v>
      </c>
    </row>
    <row r="45" spans="1:10" ht="114.65" customHeight="1" x14ac:dyDescent="0.25">
      <c r="A45" s="428" t="s">
        <v>1961</v>
      </c>
      <c r="B45" s="603" t="s">
        <v>1289</v>
      </c>
      <c r="C45" s="430" t="s">
        <v>1725</v>
      </c>
      <c r="D45" s="414" t="s">
        <v>1726</v>
      </c>
      <c r="E45" s="414" t="s">
        <v>136</v>
      </c>
      <c r="F45" s="541" t="s">
        <v>548</v>
      </c>
      <c r="G45" s="416" t="s">
        <v>799</v>
      </c>
      <c r="H45" s="416"/>
      <c r="I45" s="417" t="s">
        <v>551</v>
      </c>
      <c r="J45" s="311" t="s">
        <v>2022</v>
      </c>
    </row>
    <row r="46" spans="1:10" ht="212.5" x14ac:dyDescent="0.25">
      <c r="A46" s="428" t="s">
        <v>1962</v>
      </c>
      <c r="B46" s="603" t="s">
        <v>1290</v>
      </c>
      <c r="C46" s="430" t="s">
        <v>1728</v>
      </c>
      <c r="D46" s="414" t="s">
        <v>1729</v>
      </c>
      <c r="E46" s="414" t="s">
        <v>136</v>
      </c>
      <c r="F46" s="541" t="s">
        <v>548</v>
      </c>
      <c r="G46" s="416" t="s">
        <v>817</v>
      </c>
      <c r="H46" s="416"/>
      <c r="I46" s="417" t="s">
        <v>551</v>
      </c>
      <c r="J46" s="311" t="s">
        <v>1730</v>
      </c>
    </row>
    <row r="47" spans="1:10" ht="87.5" x14ac:dyDescent="0.25">
      <c r="A47" s="428" t="s">
        <v>1963</v>
      </c>
      <c r="B47" s="603" t="s">
        <v>1291</v>
      </c>
      <c r="C47" s="430" t="s">
        <v>1731</v>
      </c>
      <c r="D47" s="414" t="s">
        <v>1732</v>
      </c>
      <c r="E47" s="414" t="s">
        <v>136</v>
      </c>
      <c r="F47" s="541" t="s">
        <v>548</v>
      </c>
      <c r="G47" s="416" t="s">
        <v>797</v>
      </c>
      <c r="H47" s="416"/>
      <c r="I47" s="417" t="s">
        <v>551</v>
      </c>
      <c r="J47" s="311" t="s">
        <v>1733</v>
      </c>
    </row>
    <row r="48" spans="1:10" ht="112.5" x14ac:dyDescent="0.25">
      <c r="A48" s="428" t="s">
        <v>1964</v>
      </c>
      <c r="B48" s="603" t="s">
        <v>1292</v>
      </c>
      <c r="C48" s="430" t="s">
        <v>1738</v>
      </c>
      <c r="D48" s="414" t="s">
        <v>1740</v>
      </c>
      <c r="E48" s="414" t="s">
        <v>136</v>
      </c>
      <c r="F48" s="541" t="s">
        <v>548</v>
      </c>
      <c r="G48" s="416" t="s">
        <v>1741</v>
      </c>
      <c r="H48" s="416"/>
      <c r="I48" s="417" t="s">
        <v>551</v>
      </c>
      <c r="J48" s="311" t="s">
        <v>1739</v>
      </c>
    </row>
    <row r="49" spans="1:10" ht="100" x14ac:dyDescent="0.25">
      <c r="A49" s="428" t="s">
        <v>1965</v>
      </c>
      <c r="B49" s="603" t="s">
        <v>1293</v>
      </c>
      <c r="C49" s="430" t="s">
        <v>1753</v>
      </c>
      <c r="D49" s="414" t="s">
        <v>1754</v>
      </c>
      <c r="E49" s="414" t="s">
        <v>136</v>
      </c>
      <c r="F49" s="541" t="s">
        <v>548</v>
      </c>
      <c r="G49" s="416" t="s">
        <v>799</v>
      </c>
      <c r="H49" s="416"/>
      <c r="I49" s="417" t="s">
        <v>551</v>
      </c>
      <c r="J49" s="311" t="s">
        <v>1756</v>
      </c>
    </row>
    <row r="50" spans="1:10" ht="100" x14ac:dyDescent="0.25">
      <c r="A50" s="428" t="s">
        <v>1966</v>
      </c>
      <c r="B50" s="603" t="s">
        <v>1294</v>
      </c>
      <c r="C50" s="430" t="s">
        <v>1753</v>
      </c>
      <c r="D50" s="414" t="s">
        <v>1758</v>
      </c>
      <c r="E50" s="414" t="s">
        <v>136</v>
      </c>
      <c r="F50" s="541" t="s">
        <v>548</v>
      </c>
      <c r="G50" s="416" t="s">
        <v>799</v>
      </c>
      <c r="H50" s="416"/>
      <c r="I50" s="417" t="s">
        <v>551</v>
      </c>
      <c r="J50" s="311" t="s">
        <v>1755</v>
      </c>
    </row>
    <row r="51" spans="1:10" ht="97.5" customHeight="1" x14ac:dyDescent="0.25">
      <c r="A51" s="428" t="s">
        <v>1967</v>
      </c>
      <c r="B51" s="603" t="s">
        <v>1295</v>
      </c>
      <c r="C51" s="430" t="s">
        <v>1757</v>
      </c>
      <c r="D51" s="414" t="s">
        <v>1759</v>
      </c>
      <c r="E51" s="414" t="s">
        <v>136</v>
      </c>
      <c r="F51" s="541" t="s">
        <v>548</v>
      </c>
      <c r="G51" s="416" t="s">
        <v>799</v>
      </c>
      <c r="H51" s="416"/>
      <c r="I51" s="417" t="s">
        <v>551</v>
      </c>
      <c r="J51" s="311" t="s">
        <v>1760</v>
      </c>
    </row>
    <row r="52" spans="1:10" ht="122.15" customHeight="1" x14ac:dyDescent="0.25">
      <c r="A52" s="428" t="s">
        <v>1968</v>
      </c>
      <c r="B52" s="603" t="s">
        <v>1296</v>
      </c>
      <c r="C52" s="430" t="s">
        <v>1761</v>
      </c>
      <c r="D52" s="414" t="s">
        <v>1762</v>
      </c>
      <c r="E52" s="414" t="s">
        <v>136</v>
      </c>
      <c r="F52" s="541" t="s">
        <v>548</v>
      </c>
      <c r="G52" s="416" t="s">
        <v>799</v>
      </c>
      <c r="H52" s="416"/>
      <c r="I52" s="417" t="s">
        <v>551</v>
      </c>
      <c r="J52" s="311" t="s">
        <v>1763</v>
      </c>
    </row>
    <row r="53" spans="1:10" ht="150" x14ac:dyDescent="0.25">
      <c r="A53" s="428" t="s">
        <v>1969</v>
      </c>
      <c r="B53" s="603" t="s">
        <v>1297</v>
      </c>
      <c r="C53" s="430" t="s">
        <v>1764</v>
      </c>
      <c r="D53" s="414" t="s">
        <v>1766</v>
      </c>
      <c r="E53" s="414" t="s">
        <v>136</v>
      </c>
      <c r="F53" s="541" t="s">
        <v>548</v>
      </c>
      <c r="G53" s="416" t="s">
        <v>1765</v>
      </c>
      <c r="H53" s="416"/>
      <c r="I53" s="417" t="s">
        <v>551</v>
      </c>
      <c r="J53" s="311" t="s">
        <v>1767</v>
      </c>
    </row>
    <row r="54" spans="1:10" ht="112.5" x14ac:dyDescent="0.25">
      <c r="A54" s="467" t="s">
        <v>1970</v>
      </c>
      <c r="B54" s="472" t="s">
        <v>1298</v>
      </c>
      <c r="C54" s="545" t="s">
        <v>1774</v>
      </c>
      <c r="D54" s="414" t="s">
        <v>1775</v>
      </c>
      <c r="E54" s="414" t="s">
        <v>136</v>
      </c>
      <c r="F54" s="541" t="s">
        <v>548</v>
      </c>
      <c r="G54" s="416" t="s">
        <v>851</v>
      </c>
      <c r="H54" s="416"/>
      <c r="I54" s="417" t="s">
        <v>551</v>
      </c>
      <c r="J54" s="311" t="s">
        <v>1776</v>
      </c>
    </row>
    <row r="55" spans="1:10" ht="162.5" x14ac:dyDescent="0.25">
      <c r="A55" s="467" t="s">
        <v>1971</v>
      </c>
      <c r="B55" s="472" t="s">
        <v>1299</v>
      </c>
      <c r="C55" s="545" t="s">
        <v>1783</v>
      </c>
      <c r="D55" s="414" t="s">
        <v>1785</v>
      </c>
      <c r="E55" s="414" t="s">
        <v>136</v>
      </c>
      <c r="F55" s="541" t="s">
        <v>548</v>
      </c>
      <c r="G55" s="416" t="s">
        <v>841</v>
      </c>
      <c r="H55" s="416"/>
      <c r="I55" s="417" t="s">
        <v>551</v>
      </c>
      <c r="J55" s="311" t="s">
        <v>1784</v>
      </c>
    </row>
    <row r="56" spans="1:10" ht="162.5" x14ac:dyDescent="0.25">
      <c r="A56" s="467" t="s">
        <v>1972</v>
      </c>
      <c r="B56" s="472" t="s">
        <v>1300</v>
      </c>
      <c r="C56" s="545" t="s">
        <v>1786</v>
      </c>
      <c r="D56" s="414" t="s">
        <v>1785</v>
      </c>
      <c r="E56" s="414" t="s">
        <v>136</v>
      </c>
      <c r="F56" s="541" t="s">
        <v>548</v>
      </c>
      <c r="G56" s="416" t="s">
        <v>841</v>
      </c>
      <c r="H56" s="416"/>
      <c r="I56" s="417" t="s">
        <v>551</v>
      </c>
      <c r="J56" s="311" t="s">
        <v>1787</v>
      </c>
    </row>
    <row r="57" spans="1:10" ht="87.5" x14ac:dyDescent="0.25">
      <c r="A57" s="467" t="s">
        <v>1973</v>
      </c>
      <c r="B57" s="472" t="s">
        <v>1301</v>
      </c>
      <c r="C57" s="545" t="s">
        <v>1794</v>
      </c>
      <c r="D57" s="414" t="s">
        <v>1797</v>
      </c>
      <c r="E57" s="414" t="s">
        <v>136</v>
      </c>
      <c r="F57" s="541" t="s">
        <v>548</v>
      </c>
      <c r="G57" s="416" t="s">
        <v>1796</v>
      </c>
      <c r="H57" s="416"/>
      <c r="I57" s="417" t="s">
        <v>551</v>
      </c>
      <c r="J57" s="311" t="s">
        <v>1795</v>
      </c>
    </row>
    <row r="58" spans="1:10" ht="112" customHeight="1" x14ac:dyDescent="0.25">
      <c r="A58" s="428" t="s">
        <v>1974</v>
      </c>
      <c r="B58" s="603" t="s">
        <v>1302</v>
      </c>
      <c r="C58" s="589" t="s">
        <v>1808</v>
      </c>
      <c r="D58" s="414" t="s">
        <v>1809</v>
      </c>
      <c r="E58" s="414" t="s">
        <v>136</v>
      </c>
      <c r="F58" s="541" t="s">
        <v>548</v>
      </c>
      <c r="G58" s="416" t="s">
        <v>841</v>
      </c>
      <c r="H58" s="416"/>
      <c r="I58" s="417" t="s">
        <v>551</v>
      </c>
      <c r="J58" s="311" t="s">
        <v>1810</v>
      </c>
    </row>
    <row r="59" spans="1:10" ht="75" x14ac:dyDescent="0.25">
      <c r="A59" s="428" t="s">
        <v>1975</v>
      </c>
      <c r="B59" s="603" t="s">
        <v>1303</v>
      </c>
      <c r="C59" s="430" t="s">
        <v>1811</v>
      </c>
      <c r="D59" s="414" t="s">
        <v>1812</v>
      </c>
      <c r="E59" s="414" t="s">
        <v>136</v>
      </c>
      <c r="F59" s="541" t="s">
        <v>548</v>
      </c>
      <c r="G59" s="416" t="s">
        <v>841</v>
      </c>
      <c r="H59" s="416"/>
      <c r="I59" s="417" t="s">
        <v>551</v>
      </c>
      <c r="J59" s="311" t="s">
        <v>1813</v>
      </c>
    </row>
    <row r="60" spans="1:10" ht="100" x14ac:dyDescent="0.25">
      <c r="A60" s="428" t="s">
        <v>1976</v>
      </c>
      <c r="B60" s="603" t="s">
        <v>1304</v>
      </c>
      <c r="C60" s="430" t="s">
        <v>1815</v>
      </c>
      <c r="D60" s="414" t="s">
        <v>1816</v>
      </c>
      <c r="E60" s="414" t="s">
        <v>136</v>
      </c>
      <c r="F60" s="541" t="s">
        <v>548</v>
      </c>
      <c r="G60" s="416" t="s">
        <v>841</v>
      </c>
      <c r="H60" s="416"/>
      <c r="I60" s="417" t="s">
        <v>551</v>
      </c>
      <c r="J60" s="311" t="s">
        <v>1814</v>
      </c>
    </row>
    <row r="61" spans="1:10" ht="50" x14ac:dyDescent="0.25">
      <c r="A61" s="428" t="s">
        <v>1977</v>
      </c>
      <c r="B61" s="603" t="s">
        <v>1305</v>
      </c>
      <c r="C61" s="430" t="s">
        <v>1925</v>
      </c>
      <c r="D61" s="414" t="s">
        <v>1926</v>
      </c>
      <c r="E61" s="414" t="s">
        <v>136</v>
      </c>
      <c r="F61" s="541" t="s">
        <v>548</v>
      </c>
      <c r="G61" s="416" t="s">
        <v>799</v>
      </c>
      <c r="H61" s="416"/>
      <c r="I61" s="417" t="s">
        <v>551</v>
      </c>
      <c r="J61" s="311" t="s">
        <v>1927</v>
      </c>
    </row>
    <row r="62" spans="1:10" ht="87.5" x14ac:dyDescent="0.25">
      <c r="A62" s="467" t="s">
        <v>1978</v>
      </c>
      <c r="B62" s="472" t="s">
        <v>1306</v>
      </c>
      <c r="C62" s="545" t="s">
        <v>1917</v>
      </c>
      <c r="D62" s="414"/>
      <c r="E62" s="414" t="s">
        <v>1916</v>
      </c>
      <c r="F62" s="894" t="s">
        <v>234</v>
      </c>
      <c r="G62" s="416" t="s">
        <v>1796</v>
      </c>
      <c r="H62" s="416"/>
      <c r="I62" s="417" t="s">
        <v>551</v>
      </c>
      <c r="J62" s="311" t="s">
        <v>2070</v>
      </c>
    </row>
    <row r="63" spans="1:10" ht="87.5" x14ac:dyDescent="0.25">
      <c r="A63" s="467" t="s">
        <v>1979</v>
      </c>
      <c r="B63" s="472" t="s">
        <v>1307</v>
      </c>
      <c r="C63" s="545" t="s">
        <v>1822</v>
      </c>
      <c r="D63" s="414"/>
      <c r="E63" s="414" t="s">
        <v>1824</v>
      </c>
      <c r="F63" s="894" t="s">
        <v>1821</v>
      </c>
      <c r="G63" s="416" t="s">
        <v>841</v>
      </c>
      <c r="H63" s="416"/>
      <c r="I63" s="417" t="s">
        <v>551</v>
      </c>
      <c r="J63" s="311" t="s">
        <v>2016</v>
      </c>
    </row>
    <row r="64" spans="1:10" ht="187.5" x14ac:dyDescent="0.25">
      <c r="A64" s="467" t="s">
        <v>1980</v>
      </c>
      <c r="B64" s="472" t="s">
        <v>1308</v>
      </c>
      <c r="C64" s="545" t="s">
        <v>1854</v>
      </c>
      <c r="D64" s="414" t="s">
        <v>1891</v>
      </c>
      <c r="E64" s="414" t="s">
        <v>136</v>
      </c>
      <c r="F64" s="894" t="s">
        <v>1855</v>
      </c>
      <c r="G64" s="416" t="s">
        <v>1741</v>
      </c>
      <c r="H64" s="416"/>
      <c r="I64" s="417" t="s">
        <v>551</v>
      </c>
      <c r="J64" s="311" t="s">
        <v>2086</v>
      </c>
    </row>
    <row r="65" spans="1:10" ht="62.5" x14ac:dyDescent="0.25">
      <c r="A65" s="467" t="s">
        <v>1981</v>
      </c>
      <c r="B65" s="472" t="s">
        <v>1309</v>
      </c>
      <c r="C65" s="545" t="s">
        <v>1889</v>
      </c>
      <c r="D65" s="414" t="s">
        <v>1890</v>
      </c>
      <c r="E65" s="414" t="s">
        <v>136</v>
      </c>
      <c r="F65" s="894" t="s">
        <v>97</v>
      </c>
      <c r="G65" s="416" t="s">
        <v>1741</v>
      </c>
      <c r="H65" s="416" t="s">
        <v>1053</v>
      </c>
      <c r="I65" s="317" t="s">
        <v>71</v>
      </c>
      <c r="J65" s="311" t="s">
        <v>2384</v>
      </c>
    </row>
    <row r="66" spans="1:10" ht="62.5" x14ac:dyDescent="0.25">
      <c r="A66" s="428" t="s">
        <v>1982</v>
      </c>
      <c r="B66" s="603" t="s">
        <v>1310</v>
      </c>
      <c r="C66" s="547" t="s">
        <v>1948</v>
      </c>
      <c r="D66" s="548" t="s">
        <v>1949</v>
      </c>
      <c r="E66" s="548" t="s">
        <v>136</v>
      </c>
      <c r="F66" s="740" t="s">
        <v>440</v>
      </c>
      <c r="G66" s="418" t="s">
        <v>1950</v>
      </c>
      <c r="H66" s="418" t="s">
        <v>2151</v>
      </c>
      <c r="I66" s="576" t="s">
        <v>50</v>
      </c>
      <c r="J66" s="419" t="s">
        <v>2750</v>
      </c>
    </row>
    <row r="67" spans="1:10" ht="112.5" x14ac:dyDescent="0.25">
      <c r="A67" s="647" t="s">
        <v>2267</v>
      </c>
      <c r="B67" s="603" t="s">
        <v>1311</v>
      </c>
      <c r="C67" s="545" t="s">
        <v>2214</v>
      </c>
      <c r="D67" s="414" t="s">
        <v>2325</v>
      </c>
      <c r="E67" s="414" t="s">
        <v>136</v>
      </c>
      <c r="F67" s="541" t="s">
        <v>548</v>
      </c>
      <c r="G67" s="416" t="s">
        <v>1950</v>
      </c>
      <c r="H67" s="416"/>
      <c r="I67" s="417" t="s">
        <v>551</v>
      </c>
      <c r="J67" s="311" t="s">
        <v>2215</v>
      </c>
    </row>
    <row r="68" spans="1:10" ht="50" x14ac:dyDescent="0.25">
      <c r="A68" s="428" t="s">
        <v>2268</v>
      </c>
      <c r="B68" s="603" t="s">
        <v>1312</v>
      </c>
      <c r="C68" s="545" t="s">
        <v>2326</v>
      </c>
      <c r="D68" s="414" t="s">
        <v>2216</v>
      </c>
      <c r="E68" s="414" t="s">
        <v>136</v>
      </c>
      <c r="F68" s="541" t="s">
        <v>548</v>
      </c>
      <c r="G68" s="416" t="s">
        <v>1950</v>
      </c>
      <c r="H68" s="416"/>
      <c r="I68" s="417" t="s">
        <v>551</v>
      </c>
      <c r="J68" s="311" t="s">
        <v>2327</v>
      </c>
    </row>
    <row r="69" spans="1:10" ht="200" x14ac:dyDescent="0.25">
      <c r="A69" s="467" t="s">
        <v>2269</v>
      </c>
      <c r="B69" s="472" t="s">
        <v>1313</v>
      </c>
      <c r="C69" s="545" t="s">
        <v>2152</v>
      </c>
      <c r="D69" s="414" t="s">
        <v>2213</v>
      </c>
      <c r="E69" s="414" t="s">
        <v>136</v>
      </c>
      <c r="F69" s="894" t="s">
        <v>440</v>
      </c>
      <c r="G69" s="416" t="s">
        <v>799</v>
      </c>
      <c r="H69" s="416"/>
      <c r="I69" s="417" t="s">
        <v>551</v>
      </c>
      <c r="J69" s="311" t="s">
        <v>2242</v>
      </c>
    </row>
    <row r="70" spans="1:10" ht="100" x14ac:dyDescent="0.25">
      <c r="A70" s="428" t="s">
        <v>2270</v>
      </c>
      <c r="B70" s="603" t="s">
        <v>1314</v>
      </c>
      <c r="C70" s="545" t="s">
        <v>2245</v>
      </c>
      <c r="D70" s="414" t="s">
        <v>2246</v>
      </c>
      <c r="E70" s="414" t="s">
        <v>2243</v>
      </c>
      <c r="F70" s="895" t="s">
        <v>2244</v>
      </c>
      <c r="G70" s="416" t="s">
        <v>799</v>
      </c>
      <c r="H70" s="416"/>
      <c r="I70" s="417" t="s">
        <v>551</v>
      </c>
      <c r="J70" s="311" t="s">
        <v>2249</v>
      </c>
    </row>
    <row r="71" spans="1:10" ht="62.5" x14ac:dyDescent="0.25">
      <c r="A71" s="428" t="s">
        <v>2271</v>
      </c>
      <c r="B71" s="603" t="s">
        <v>1315</v>
      </c>
      <c r="C71" s="545" t="s">
        <v>2247</v>
      </c>
      <c r="D71" s="414" t="s">
        <v>2250</v>
      </c>
      <c r="E71" s="414" t="s">
        <v>2243</v>
      </c>
      <c r="F71" s="895" t="s">
        <v>2244</v>
      </c>
      <c r="G71" s="416" t="s">
        <v>800</v>
      </c>
      <c r="H71" s="416"/>
      <c r="I71" s="417" t="s">
        <v>551</v>
      </c>
      <c r="J71" s="311" t="s">
        <v>2248</v>
      </c>
    </row>
    <row r="72" spans="1:10" ht="125" x14ac:dyDescent="0.25">
      <c r="A72" s="467" t="s">
        <v>2272</v>
      </c>
      <c r="B72" s="472" t="s">
        <v>1316</v>
      </c>
      <c r="C72" s="545" t="s">
        <v>2217</v>
      </c>
      <c r="D72" s="414" t="s">
        <v>2218</v>
      </c>
      <c r="E72" s="414" t="s">
        <v>136</v>
      </c>
      <c r="F72" s="648" t="s">
        <v>548</v>
      </c>
      <c r="G72" s="416" t="s">
        <v>1950</v>
      </c>
      <c r="H72" s="416"/>
      <c r="I72" s="417" t="s">
        <v>551</v>
      </c>
      <c r="J72" s="311" t="s">
        <v>2760</v>
      </c>
    </row>
    <row r="73" spans="1:10" ht="187.5" x14ac:dyDescent="0.25">
      <c r="A73" s="579" t="s">
        <v>2273</v>
      </c>
      <c r="B73" s="546" t="s">
        <v>1317</v>
      </c>
      <c r="C73" s="547" t="s">
        <v>2259</v>
      </c>
      <c r="D73" s="548" t="s">
        <v>2260</v>
      </c>
      <c r="E73" s="548" t="s">
        <v>136</v>
      </c>
      <c r="F73" s="657" t="s">
        <v>548</v>
      </c>
      <c r="G73" s="418" t="s">
        <v>1950</v>
      </c>
      <c r="H73" s="418"/>
      <c r="I73" s="420" t="s">
        <v>71</v>
      </c>
      <c r="J73" s="419" t="s">
        <v>2751</v>
      </c>
    </row>
    <row r="74" spans="1:10" ht="87.5" x14ac:dyDescent="0.25">
      <c r="A74" s="471" t="s">
        <v>2274</v>
      </c>
      <c r="B74" s="472" t="s">
        <v>1318</v>
      </c>
      <c r="C74" s="589" t="s">
        <v>2153</v>
      </c>
      <c r="D74" s="414" t="s">
        <v>2156</v>
      </c>
      <c r="E74" s="741" t="s">
        <v>2155</v>
      </c>
      <c r="F74" s="653" t="s">
        <v>2803</v>
      </c>
      <c r="G74" s="416" t="s">
        <v>2154</v>
      </c>
      <c r="H74" s="416" t="s">
        <v>1054</v>
      </c>
      <c r="I74" s="417" t="s">
        <v>551</v>
      </c>
      <c r="J74" s="311" t="s">
        <v>2525</v>
      </c>
    </row>
    <row r="75" spans="1:10" ht="300" x14ac:dyDescent="0.25">
      <c r="A75" s="428" t="s">
        <v>2584</v>
      </c>
      <c r="B75" s="472" t="s">
        <v>1319</v>
      </c>
      <c r="C75" s="545" t="s">
        <v>2245</v>
      </c>
      <c r="D75" s="414" t="s">
        <v>2526</v>
      </c>
      <c r="E75" s="414" t="s">
        <v>136</v>
      </c>
      <c r="F75" s="648" t="s">
        <v>548</v>
      </c>
      <c r="G75" s="416" t="s">
        <v>799</v>
      </c>
      <c r="H75" s="416"/>
      <c r="I75" s="417" t="s">
        <v>551</v>
      </c>
      <c r="J75" s="311" t="s">
        <v>2524</v>
      </c>
    </row>
    <row r="76" spans="1:10" ht="175" x14ac:dyDescent="0.25">
      <c r="A76" s="428" t="s">
        <v>2585</v>
      </c>
      <c r="B76" s="472" t="s">
        <v>1320</v>
      </c>
      <c r="C76" s="545" t="s">
        <v>2247</v>
      </c>
      <c r="D76" s="414" t="s">
        <v>2529</v>
      </c>
      <c r="E76" s="414" t="s">
        <v>136</v>
      </c>
      <c r="F76" s="648" t="s">
        <v>548</v>
      </c>
      <c r="G76" s="416" t="s">
        <v>2527</v>
      </c>
      <c r="H76" s="416"/>
      <c r="I76" s="417" t="s">
        <v>551</v>
      </c>
      <c r="J76" s="311" t="s">
        <v>2528</v>
      </c>
    </row>
    <row r="77" spans="1:10" ht="137.5" x14ac:dyDescent="0.25">
      <c r="A77" s="428" t="s">
        <v>2586</v>
      </c>
      <c r="B77" s="472" t="s">
        <v>1321</v>
      </c>
      <c r="C77" s="545" t="s">
        <v>2607</v>
      </c>
      <c r="D77" s="414" t="s">
        <v>2548</v>
      </c>
      <c r="E77" s="414" t="s">
        <v>136</v>
      </c>
      <c r="F77" s="648" t="s">
        <v>548</v>
      </c>
      <c r="G77" s="416" t="s">
        <v>799</v>
      </c>
      <c r="H77" s="416"/>
      <c r="I77" s="417" t="s">
        <v>551</v>
      </c>
      <c r="J77" s="311" t="s">
        <v>2530</v>
      </c>
    </row>
    <row r="78" spans="1:10" ht="62.5" x14ac:dyDescent="0.25">
      <c r="A78" s="428" t="s">
        <v>2587</v>
      </c>
      <c r="B78" s="472" t="s">
        <v>2701</v>
      </c>
      <c r="C78" s="545" t="s">
        <v>2549</v>
      </c>
      <c r="D78" s="414" t="s">
        <v>2538</v>
      </c>
      <c r="E78" s="414" t="s">
        <v>136</v>
      </c>
      <c r="F78" s="648" t="s">
        <v>548</v>
      </c>
      <c r="G78" s="416" t="s">
        <v>799</v>
      </c>
      <c r="H78" s="416"/>
      <c r="I78" s="417" t="s">
        <v>551</v>
      </c>
      <c r="J78" s="311" t="s">
        <v>2537</v>
      </c>
    </row>
    <row r="79" spans="1:10" ht="112.5" x14ac:dyDescent="0.25">
      <c r="A79" s="428" t="s">
        <v>2588</v>
      </c>
      <c r="B79" s="472" t="s">
        <v>1323</v>
      </c>
      <c r="C79" s="545" t="s">
        <v>2245</v>
      </c>
      <c r="D79" s="414" t="s">
        <v>2550</v>
      </c>
      <c r="E79" s="414" t="s">
        <v>136</v>
      </c>
      <c r="F79" s="648" t="s">
        <v>548</v>
      </c>
      <c r="G79" s="416" t="s">
        <v>799</v>
      </c>
      <c r="H79" s="416"/>
      <c r="I79" s="417" t="s">
        <v>551</v>
      </c>
      <c r="J79" s="311" t="s">
        <v>2547</v>
      </c>
    </row>
    <row r="80" spans="1:10" ht="100" x14ac:dyDescent="0.25">
      <c r="A80" s="428" t="s">
        <v>2589</v>
      </c>
      <c r="B80" s="472" t="s">
        <v>1324</v>
      </c>
      <c r="C80" s="545" t="s">
        <v>2247</v>
      </c>
      <c r="D80" s="414" t="s">
        <v>2552</v>
      </c>
      <c r="E80" s="414" t="s">
        <v>136</v>
      </c>
      <c r="F80" s="648" t="s">
        <v>548</v>
      </c>
      <c r="G80" s="416" t="s">
        <v>800</v>
      </c>
      <c r="H80" s="416"/>
      <c r="I80" s="417" t="s">
        <v>551</v>
      </c>
      <c r="J80" s="311" t="s">
        <v>2551</v>
      </c>
    </row>
    <row r="81" spans="1:10" ht="112.5" x14ac:dyDescent="0.25">
      <c r="A81" s="467" t="s">
        <v>2590</v>
      </c>
      <c r="B81" s="472" t="s">
        <v>1325</v>
      </c>
      <c r="C81" s="545" t="s">
        <v>2214</v>
      </c>
      <c r="D81" s="414" t="s">
        <v>2559</v>
      </c>
      <c r="E81" s="414" t="s">
        <v>136</v>
      </c>
      <c r="F81" s="541" t="s">
        <v>548</v>
      </c>
      <c r="G81" s="416" t="s">
        <v>799</v>
      </c>
      <c r="H81" s="416"/>
      <c r="I81" s="417" t="s">
        <v>551</v>
      </c>
      <c r="J81" s="311" t="s">
        <v>2558</v>
      </c>
    </row>
    <row r="82" spans="1:10" ht="112.5" x14ac:dyDescent="0.25">
      <c r="A82" s="467" t="s">
        <v>2591</v>
      </c>
      <c r="B82" s="472" t="s">
        <v>1326</v>
      </c>
      <c r="C82" s="545" t="s">
        <v>2563</v>
      </c>
      <c r="D82" s="414" t="s">
        <v>2559</v>
      </c>
      <c r="E82" s="414" t="s">
        <v>136</v>
      </c>
      <c r="F82" s="541" t="s">
        <v>548</v>
      </c>
      <c r="G82" s="416" t="s">
        <v>799</v>
      </c>
      <c r="H82" s="416"/>
      <c r="I82" s="417" t="s">
        <v>551</v>
      </c>
      <c r="J82" s="311" t="s">
        <v>2564</v>
      </c>
    </row>
    <row r="83" spans="1:10" ht="62.5" x14ac:dyDescent="0.25">
      <c r="A83" s="467" t="s">
        <v>2592</v>
      </c>
      <c r="B83" s="472" t="s">
        <v>1327</v>
      </c>
      <c r="C83" s="545" t="s">
        <v>2565</v>
      </c>
      <c r="D83" s="414" t="s">
        <v>2567</v>
      </c>
      <c r="E83" s="414" t="s">
        <v>136</v>
      </c>
      <c r="F83" s="541" t="s">
        <v>548</v>
      </c>
      <c r="G83" s="416" t="s">
        <v>1950</v>
      </c>
      <c r="H83" s="416"/>
      <c r="I83" s="417" t="s">
        <v>551</v>
      </c>
      <c r="J83" s="311" t="s">
        <v>2566</v>
      </c>
    </row>
    <row r="84" spans="1:10" ht="100" x14ac:dyDescent="0.25">
      <c r="A84" s="428" t="s">
        <v>2593</v>
      </c>
      <c r="B84" s="603" t="s">
        <v>1328</v>
      </c>
      <c r="C84" s="545" t="s">
        <v>2577</v>
      </c>
      <c r="D84" s="414" t="s">
        <v>2579</v>
      </c>
      <c r="E84" s="414" t="s">
        <v>136</v>
      </c>
      <c r="F84" s="648" t="s">
        <v>548</v>
      </c>
      <c r="G84" s="416" t="s">
        <v>800</v>
      </c>
      <c r="H84" s="416"/>
      <c r="I84" s="417" t="s">
        <v>551</v>
      </c>
      <c r="J84" s="311" t="s">
        <v>2578</v>
      </c>
    </row>
    <row r="85" spans="1:10" ht="19" customHeight="1" x14ac:dyDescent="0.25">
      <c r="A85" s="356"/>
      <c r="B85" s="266"/>
      <c r="C85" s="265" t="s">
        <v>1226</v>
      </c>
      <c r="D85" s="266"/>
      <c r="E85" s="266"/>
      <c r="F85" s="266"/>
      <c r="G85" s="266"/>
      <c r="H85" s="266"/>
      <c r="I85" s="266"/>
      <c r="J85" s="267"/>
    </row>
    <row r="86" spans="1:10" ht="67" customHeight="1" x14ac:dyDescent="0.25">
      <c r="A86" s="573" t="s">
        <v>1537</v>
      </c>
      <c r="B86" s="250"/>
      <c r="C86" s="665" t="s">
        <v>14</v>
      </c>
      <c r="D86" s="224" t="s">
        <v>13</v>
      </c>
      <c r="E86" s="224" t="s">
        <v>11</v>
      </c>
      <c r="F86" s="388" t="s">
        <v>2257</v>
      </c>
      <c r="G86" s="224" t="s">
        <v>1122</v>
      </c>
      <c r="H86" s="667" t="s">
        <v>2087</v>
      </c>
      <c r="I86" s="380" t="s">
        <v>551</v>
      </c>
      <c r="J86" s="307"/>
    </row>
    <row r="87" spans="1:10" s="18" customFormat="1" ht="52.5" customHeight="1" x14ac:dyDescent="0.25">
      <c r="A87" s="173" t="s">
        <v>1538</v>
      </c>
      <c r="B87" s="716"/>
      <c r="C87" s="717" t="s">
        <v>16</v>
      </c>
      <c r="D87" s="295" t="s">
        <v>5</v>
      </c>
      <c r="E87" s="718" t="s">
        <v>18</v>
      </c>
      <c r="F87" s="719" t="s">
        <v>2373</v>
      </c>
      <c r="G87" s="175" t="s">
        <v>1122</v>
      </c>
      <c r="H87" s="174" t="s">
        <v>2199</v>
      </c>
      <c r="I87" s="380" t="s">
        <v>551</v>
      </c>
      <c r="J87" s="307"/>
    </row>
    <row r="88" spans="1:10" ht="325" x14ac:dyDescent="0.25">
      <c r="A88" s="173" t="s">
        <v>1508</v>
      </c>
      <c r="B88" s="325"/>
      <c r="C88" s="174" t="s">
        <v>914</v>
      </c>
      <c r="D88" s="177" t="s">
        <v>915</v>
      </c>
      <c r="E88" s="735" t="s">
        <v>916</v>
      </c>
      <c r="F88" s="554" t="s">
        <v>2804</v>
      </c>
      <c r="G88" s="174" t="s">
        <v>1121</v>
      </c>
      <c r="H88" s="174" t="s">
        <v>2159</v>
      </c>
      <c r="I88" s="380" t="s">
        <v>551</v>
      </c>
      <c r="J88" s="177"/>
    </row>
    <row r="89" spans="1:10" ht="43.5" customHeight="1" x14ac:dyDescent="0.25">
      <c r="A89" s="173" t="s">
        <v>1541</v>
      </c>
      <c r="B89" s="347"/>
      <c r="C89" s="217" t="s">
        <v>15</v>
      </c>
      <c r="D89" s="175" t="s">
        <v>6</v>
      </c>
      <c r="E89" s="175" t="s">
        <v>12</v>
      </c>
      <c r="F89" s="251" t="s">
        <v>17</v>
      </c>
      <c r="G89" s="175" t="s">
        <v>1123</v>
      </c>
      <c r="H89" s="174" t="s">
        <v>1217</v>
      </c>
      <c r="I89" s="308" t="s">
        <v>551</v>
      </c>
      <c r="J89" s="226"/>
    </row>
    <row r="90" spans="1:10" s="43" customFormat="1" ht="59.5" customHeight="1" x14ac:dyDescent="0.25">
      <c r="A90" s="230" t="s">
        <v>1543</v>
      </c>
      <c r="B90" s="325"/>
      <c r="C90" s="231" t="s">
        <v>32</v>
      </c>
      <c r="D90" s="401" t="s">
        <v>37</v>
      </c>
      <c r="E90" s="174" t="s">
        <v>24</v>
      </c>
      <c r="F90" s="507" t="s">
        <v>25</v>
      </c>
      <c r="G90" s="248" t="s">
        <v>1124</v>
      </c>
      <c r="H90" s="174" t="s">
        <v>1217</v>
      </c>
      <c r="I90" s="232" t="s">
        <v>551</v>
      </c>
      <c r="J90" s="177"/>
    </row>
    <row r="91" spans="1:10" ht="55.5" customHeight="1" x14ac:dyDescent="0.25">
      <c r="A91" s="173" t="s">
        <v>1544</v>
      </c>
      <c r="B91" s="325"/>
      <c r="C91" s="210" t="s">
        <v>28</v>
      </c>
      <c r="D91" s="211" t="s">
        <v>31</v>
      </c>
      <c r="E91" s="175" t="s">
        <v>24</v>
      </c>
      <c r="F91" s="249" t="s">
        <v>27</v>
      </c>
      <c r="G91" s="175" t="s">
        <v>1125</v>
      </c>
      <c r="H91" s="174" t="s">
        <v>1218</v>
      </c>
      <c r="I91" s="232" t="s">
        <v>551</v>
      </c>
      <c r="J91" s="309"/>
    </row>
    <row r="92" spans="1:10" s="145" customFormat="1" ht="75" x14ac:dyDescent="0.3">
      <c r="A92" s="61" t="s">
        <v>1447</v>
      </c>
      <c r="B92" s="303"/>
      <c r="C92" s="17" t="s">
        <v>517</v>
      </c>
      <c r="D92" s="17" t="s">
        <v>518</v>
      </c>
      <c r="E92" s="17" t="s">
        <v>700</v>
      </c>
      <c r="F92" s="88" t="s">
        <v>95</v>
      </c>
      <c r="G92" s="17" t="s">
        <v>460</v>
      </c>
      <c r="H92" s="17" t="s">
        <v>2089</v>
      </c>
      <c r="I92" s="231"/>
      <c r="J92" s="174"/>
    </row>
    <row r="93" spans="1:10" s="145" customFormat="1" ht="87.5" x14ac:dyDescent="0.3">
      <c r="A93" s="61" t="s">
        <v>1448</v>
      </c>
      <c r="B93" s="303"/>
      <c r="C93" s="68" t="s">
        <v>1012</v>
      </c>
      <c r="D93" s="17" t="s">
        <v>518</v>
      </c>
      <c r="E93" s="17" t="s">
        <v>1011</v>
      </c>
      <c r="F93" s="88" t="s">
        <v>95</v>
      </c>
      <c r="G93" s="17" t="s">
        <v>460</v>
      </c>
      <c r="H93" s="17" t="s">
        <v>1219</v>
      </c>
      <c r="I93" s="231"/>
      <c r="J93" s="174"/>
    </row>
    <row r="94" spans="1:10" ht="87.5" x14ac:dyDescent="0.25">
      <c r="A94" s="173" t="s">
        <v>970</v>
      </c>
      <c r="B94" s="322"/>
      <c r="C94" s="175" t="s">
        <v>96</v>
      </c>
      <c r="D94" s="566" t="s">
        <v>60</v>
      </c>
      <c r="E94" s="566" t="s">
        <v>61</v>
      </c>
      <c r="F94" s="251" t="s">
        <v>97</v>
      </c>
      <c r="G94" s="175" t="s">
        <v>1105</v>
      </c>
      <c r="H94" s="175" t="s">
        <v>2160</v>
      </c>
      <c r="I94" s="163" t="s">
        <v>551</v>
      </c>
      <c r="J94" s="226"/>
    </row>
    <row r="95" spans="1:10" ht="125" x14ac:dyDescent="0.25">
      <c r="A95" s="351" t="s">
        <v>1337</v>
      </c>
      <c r="B95" s="323"/>
      <c r="C95" s="277" t="s">
        <v>1637</v>
      </c>
      <c r="D95" s="295" t="s">
        <v>152</v>
      </c>
      <c r="E95" s="174" t="s">
        <v>153</v>
      </c>
      <c r="F95" s="310" t="s">
        <v>2430</v>
      </c>
      <c r="G95" s="174" t="s">
        <v>773</v>
      </c>
      <c r="H95" s="175" t="s">
        <v>1714</v>
      </c>
      <c r="I95" s="163" t="s">
        <v>551</v>
      </c>
      <c r="J95" s="177"/>
    </row>
    <row r="96" spans="1:10" ht="18" x14ac:dyDescent="0.25">
      <c r="D96" s="21"/>
      <c r="E96" s="21"/>
    </row>
    <row r="97" spans="4:5" ht="18" x14ac:dyDescent="0.25">
      <c r="D97" s="21"/>
      <c r="E97" s="21"/>
    </row>
    <row r="115" spans="3:3" x14ac:dyDescent="0.25">
      <c r="C115" s="236"/>
    </row>
  </sheetData>
  <autoFilter ref="A2:J95" xr:uid="{AA0E6593-E33C-4994-A9F4-B6F8814F9DA0}"/>
  <phoneticPr fontId="84" type="noConversion"/>
  <pageMargins left="0.34" right="0.33" top="0.28999999999999998" bottom="0.28999999999999998" header="0.3" footer="0.3"/>
  <pageSetup paperSize="9" scale="63" fitToHeight="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103A-347E-4A98-B99D-1735FC434B86}">
  <sheetPr>
    <pageSetUpPr fitToPage="1"/>
  </sheetPr>
  <dimension ref="A1:J41"/>
  <sheetViews>
    <sheetView zoomScale="80" zoomScaleNormal="80" workbookViewId="0">
      <pane xSplit="3" ySplit="2" topLeftCell="D3" activePane="bottomRight" state="frozen"/>
      <selection pane="topRight" activeCell="C1" sqref="C1"/>
      <selection pane="bottomLeft" activeCell="A3" sqref="A3"/>
      <selection pane="bottomRight" activeCell="I45" sqref="I45"/>
    </sheetView>
  </sheetViews>
  <sheetFormatPr defaultColWidth="9.1796875" defaultRowHeight="12.5" x14ac:dyDescent="0.25"/>
  <cols>
    <col min="1" max="1" width="6.26953125" style="25" customWidth="1"/>
    <col min="2" max="2" width="9.1796875" style="25" hidden="1" customWidth="1"/>
    <col min="3" max="3" width="36.453125" style="1" customWidth="1"/>
    <col min="4" max="5" width="34.54296875" style="22" customWidth="1"/>
    <col min="6" max="6" width="12" style="1" customWidth="1"/>
    <col min="7" max="7" width="11.81640625" style="1" customWidth="1"/>
    <col min="8" max="8" width="14.453125" style="64" customWidth="1"/>
    <col min="9" max="9" width="11.1796875" style="22" customWidth="1"/>
    <col min="10" max="10" width="48.81640625" style="3" customWidth="1"/>
    <col min="11" max="16384" width="9.1796875" style="3"/>
  </cols>
  <sheetData>
    <row r="1" spans="1:10" ht="25" x14ac:dyDescent="0.25">
      <c r="C1" s="23" t="s">
        <v>708</v>
      </c>
      <c r="D1" s="212"/>
      <c r="E1" s="212"/>
    </row>
    <row r="2" spans="1:10" x14ac:dyDescent="0.25">
      <c r="A2" s="24" t="s">
        <v>0</v>
      </c>
      <c r="B2" s="24" t="s">
        <v>0</v>
      </c>
      <c r="C2" s="4" t="s">
        <v>4</v>
      </c>
      <c r="D2" s="213" t="s">
        <v>1</v>
      </c>
      <c r="E2" s="213" t="s">
        <v>3</v>
      </c>
      <c r="F2" s="4" t="s">
        <v>2</v>
      </c>
      <c r="G2" s="10" t="s">
        <v>709</v>
      </c>
      <c r="H2" s="50" t="s">
        <v>20</v>
      </c>
      <c r="I2" s="4" t="s">
        <v>9</v>
      </c>
      <c r="J2" s="4" t="s">
        <v>8</v>
      </c>
    </row>
    <row r="3" spans="1:10" s="215" customFormat="1" ht="400.5" customHeight="1" x14ac:dyDescent="0.25">
      <c r="A3" s="514" t="s">
        <v>1301</v>
      </c>
      <c r="B3" s="512" t="s">
        <v>957</v>
      </c>
      <c r="C3" s="518" t="s">
        <v>731</v>
      </c>
      <c r="D3" s="521" t="s">
        <v>732</v>
      </c>
      <c r="E3" s="521" t="s">
        <v>733</v>
      </c>
      <c r="F3" s="524" t="s">
        <v>734</v>
      </c>
      <c r="G3" s="53" t="s">
        <v>735</v>
      </c>
      <c r="H3" s="53"/>
      <c r="I3" s="524" t="s">
        <v>50</v>
      </c>
      <c r="J3" s="54" t="s">
        <v>1716</v>
      </c>
    </row>
    <row r="4" spans="1:10" s="215" customFormat="1" ht="300" x14ac:dyDescent="0.25">
      <c r="A4" s="515" t="s">
        <v>1301</v>
      </c>
      <c r="B4" s="516" t="s">
        <v>957</v>
      </c>
      <c r="C4" s="519" t="s">
        <v>1715</v>
      </c>
      <c r="D4" s="522" t="s">
        <v>732</v>
      </c>
      <c r="E4" s="522" t="s">
        <v>733</v>
      </c>
      <c r="F4" s="525" t="s">
        <v>734</v>
      </c>
      <c r="G4" s="526" t="s">
        <v>735</v>
      </c>
      <c r="H4" s="526"/>
      <c r="I4" s="525" t="s">
        <v>50</v>
      </c>
      <c r="J4" s="529" t="s">
        <v>2618</v>
      </c>
    </row>
    <row r="5" spans="1:10" s="215" customFormat="1" ht="75" x14ac:dyDescent="0.25">
      <c r="A5" s="513" t="s">
        <v>1302</v>
      </c>
      <c r="B5" s="330" t="s">
        <v>958</v>
      </c>
      <c r="C5" s="517" t="s">
        <v>710</v>
      </c>
      <c r="D5" s="520" t="s">
        <v>711</v>
      </c>
      <c r="E5" s="362" t="s">
        <v>136</v>
      </c>
      <c r="F5" s="523" t="s">
        <v>548</v>
      </c>
      <c r="G5" s="224" t="s">
        <v>712</v>
      </c>
      <c r="H5" s="527"/>
      <c r="I5" s="528" t="s">
        <v>551</v>
      </c>
      <c r="J5" s="358" t="s">
        <v>2024</v>
      </c>
    </row>
    <row r="6" spans="1:10" s="215" customFormat="1" ht="62.5" x14ac:dyDescent="0.25">
      <c r="A6" s="352" t="s">
        <v>1303</v>
      </c>
      <c r="B6" s="331" t="s">
        <v>959</v>
      </c>
      <c r="C6" s="283" t="s">
        <v>1084</v>
      </c>
      <c r="D6" s="255" t="s">
        <v>1085</v>
      </c>
      <c r="E6" s="255" t="s">
        <v>740</v>
      </c>
      <c r="F6" s="261" t="s">
        <v>548</v>
      </c>
      <c r="G6" s="268" t="s">
        <v>1086</v>
      </c>
      <c r="H6" s="160" t="s">
        <v>735</v>
      </c>
      <c r="I6" s="232" t="s">
        <v>551</v>
      </c>
      <c r="J6" s="255" t="s">
        <v>1068</v>
      </c>
    </row>
    <row r="7" spans="1:10" s="215" customFormat="1" ht="50" x14ac:dyDescent="0.25">
      <c r="A7" s="350" t="s">
        <v>1304</v>
      </c>
      <c r="B7" s="332" t="s">
        <v>960</v>
      </c>
      <c r="C7" s="254" t="s">
        <v>736</v>
      </c>
      <c r="D7" s="255" t="s">
        <v>737</v>
      </c>
      <c r="E7" s="255" t="s">
        <v>738</v>
      </c>
      <c r="F7" s="163" t="s">
        <v>610</v>
      </c>
      <c r="G7" s="160" t="s">
        <v>735</v>
      </c>
      <c r="H7" s="160" t="s">
        <v>739</v>
      </c>
      <c r="I7" s="232" t="s">
        <v>551</v>
      </c>
      <c r="J7" s="255" t="s">
        <v>1600</v>
      </c>
    </row>
    <row r="8" spans="1:10" s="215" customFormat="1" ht="100" x14ac:dyDescent="0.25">
      <c r="A8" s="352" t="s">
        <v>1305</v>
      </c>
      <c r="B8" s="330" t="s">
        <v>961</v>
      </c>
      <c r="C8" s="282" t="s">
        <v>2029</v>
      </c>
      <c r="D8" s="260" t="s">
        <v>1073</v>
      </c>
      <c r="E8" s="255" t="s">
        <v>1072</v>
      </c>
      <c r="F8" s="261" t="s">
        <v>548</v>
      </c>
      <c r="G8" s="160" t="s">
        <v>735</v>
      </c>
      <c r="H8" s="214"/>
      <c r="I8" s="262" t="s">
        <v>551</v>
      </c>
      <c r="J8" s="177" t="s">
        <v>1599</v>
      </c>
    </row>
    <row r="9" spans="1:10" ht="363" x14ac:dyDescent="0.25">
      <c r="A9" s="351" t="s">
        <v>1306</v>
      </c>
      <c r="B9" s="324" t="s">
        <v>962</v>
      </c>
      <c r="C9" s="284" t="s">
        <v>741</v>
      </c>
      <c r="D9" s="226" t="s">
        <v>742</v>
      </c>
      <c r="E9" s="226" t="s">
        <v>1067</v>
      </c>
      <c r="F9" s="293" t="s">
        <v>23</v>
      </c>
      <c r="G9" s="160" t="s">
        <v>735</v>
      </c>
      <c r="H9" s="174"/>
      <c r="I9" s="291" t="s">
        <v>551</v>
      </c>
      <c r="J9" s="226" t="s">
        <v>1645</v>
      </c>
    </row>
    <row r="10" spans="1:10" s="215" customFormat="1" ht="50" x14ac:dyDescent="0.25">
      <c r="A10" s="350" t="s">
        <v>1307</v>
      </c>
      <c r="B10" s="332" t="s">
        <v>963</v>
      </c>
      <c r="C10" s="254" t="s">
        <v>743</v>
      </c>
      <c r="D10" s="255" t="s">
        <v>744</v>
      </c>
      <c r="E10" s="255" t="s">
        <v>745</v>
      </c>
      <c r="F10" s="251" t="s">
        <v>1070</v>
      </c>
      <c r="G10" s="160" t="s">
        <v>735</v>
      </c>
      <c r="H10" s="160"/>
      <c r="I10" s="291" t="s">
        <v>551</v>
      </c>
      <c r="J10" s="255" t="s">
        <v>1703</v>
      </c>
    </row>
    <row r="11" spans="1:10" ht="112.5" x14ac:dyDescent="0.25">
      <c r="A11" s="173" t="s">
        <v>1308</v>
      </c>
      <c r="B11" s="322" t="s">
        <v>964</v>
      </c>
      <c r="C11" s="175" t="s">
        <v>1066</v>
      </c>
      <c r="D11" s="226" t="s">
        <v>1684</v>
      </c>
      <c r="E11" s="226" t="s">
        <v>716</v>
      </c>
      <c r="F11" s="251" t="s">
        <v>23</v>
      </c>
      <c r="G11" s="175" t="s">
        <v>717</v>
      </c>
      <c r="H11" s="175" t="s">
        <v>1069</v>
      </c>
      <c r="I11" s="291" t="s">
        <v>551</v>
      </c>
      <c r="J11" s="226" t="s">
        <v>1833</v>
      </c>
    </row>
    <row r="12" spans="1:10" ht="125" x14ac:dyDescent="0.25">
      <c r="A12" s="173" t="s">
        <v>1309</v>
      </c>
      <c r="B12" s="322" t="s">
        <v>965</v>
      </c>
      <c r="C12" s="211" t="s">
        <v>718</v>
      </c>
      <c r="D12" s="226" t="s">
        <v>715</v>
      </c>
      <c r="E12" s="226" t="s">
        <v>716</v>
      </c>
      <c r="F12" s="163" t="s">
        <v>23</v>
      </c>
      <c r="G12" s="175" t="s">
        <v>717</v>
      </c>
      <c r="H12" s="175"/>
      <c r="I12" s="291" t="s">
        <v>551</v>
      </c>
      <c r="J12" s="509" t="s">
        <v>1832</v>
      </c>
    </row>
    <row r="13" spans="1:10" ht="137.5" x14ac:dyDescent="0.25">
      <c r="A13" s="173" t="s">
        <v>1310</v>
      </c>
      <c r="B13" s="322" t="s">
        <v>966</v>
      </c>
      <c r="C13" s="175" t="s">
        <v>719</v>
      </c>
      <c r="D13" s="226" t="s">
        <v>720</v>
      </c>
      <c r="E13" s="175" t="s">
        <v>721</v>
      </c>
      <c r="F13" s="310" t="s">
        <v>1885</v>
      </c>
      <c r="G13" s="175" t="s">
        <v>713</v>
      </c>
      <c r="H13" s="175" t="s">
        <v>714</v>
      </c>
      <c r="I13" s="232" t="s">
        <v>551</v>
      </c>
      <c r="J13" s="257" t="s">
        <v>1884</v>
      </c>
    </row>
    <row r="14" spans="1:10" ht="125" x14ac:dyDescent="0.25">
      <c r="A14" s="173" t="s">
        <v>1311</v>
      </c>
      <c r="B14" s="322" t="s">
        <v>967</v>
      </c>
      <c r="C14" s="591" t="s">
        <v>1192</v>
      </c>
      <c r="D14" s="226" t="s">
        <v>723</v>
      </c>
      <c r="E14" s="226" t="s">
        <v>724</v>
      </c>
      <c r="F14" s="249" t="s">
        <v>2405</v>
      </c>
      <c r="G14" s="175" t="s">
        <v>2189</v>
      </c>
      <c r="H14" s="175" t="s">
        <v>2190</v>
      </c>
      <c r="I14" s="163" t="s">
        <v>2465</v>
      </c>
      <c r="J14" s="226" t="s">
        <v>2612</v>
      </c>
    </row>
    <row r="15" spans="1:10" ht="162.5" x14ac:dyDescent="0.25">
      <c r="A15" s="173" t="s">
        <v>1312</v>
      </c>
      <c r="B15" s="322" t="s">
        <v>968</v>
      </c>
      <c r="C15" s="592" t="s">
        <v>1193</v>
      </c>
      <c r="D15" s="226" t="s">
        <v>725</v>
      </c>
      <c r="E15" s="226" t="s">
        <v>726</v>
      </c>
      <c r="F15" s="249" t="s">
        <v>2412</v>
      </c>
      <c r="G15" s="175" t="s">
        <v>2047</v>
      </c>
      <c r="H15" s="175" t="s">
        <v>2091</v>
      </c>
      <c r="I15" s="163" t="s">
        <v>2465</v>
      </c>
      <c r="J15" s="226" t="s">
        <v>2613</v>
      </c>
    </row>
    <row r="16" spans="1:10" ht="100" x14ac:dyDescent="0.25">
      <c r="A16" s="173" t="s">
        <v>1313</v>
      </c>
      <c r="B16" s="322" t="s">
        <v>969</v>
      </c>
      <c r="C16" s="592" t="s">
        <v>1194</v>
      </c>
      <c r="D16" s="226" t="s">
        <v>727</v>
      </c>
      <c r="E16" s="226" t="s">
        <v>728</v>
      </c>
      <c r="F16" s="249" t="s">
        <v>2412</v>
      </c>
      <c r="G16" s="175" t="s">
        <v>2048</v>
      </c>
      <c r="H16" s="175" t="s">
        <v>2092</v>
      </c>
      <c r="I16" s="163" t="s">
        <v>2465</v>
      </c>
      <c r="J16" s="226" t="s">
        <v>2614</v>
      </c>
    </row>
    <row r="17" spans="1:10" ht="100" x14ac:dyDescent="0.25">
      <c r="A17" s="173" t="s">
        <v>1314</v>
      </c>
      <c r="B17" s="322" t="s">
        <v>970</v>
      </c>
      <c r="C17" s="593" t="s">
        <v>1195</v>
      </c>
      <c r="D17" s="226" t="s">
        <v>729</v>
      </c>
      <c r="E17" s="255" t="s">
        <v>728</v>
      </c>
      <c r="F17" s="249" t="s">
        <v>2412</v>
      </c>
      <c r="G17" s="175" t="s">
        <v>2047</v>
      </c>
      <c r="H17" s="175" t="s">
        <v>2093</v>
      </c>
      <c r="I17" s="163" t="s">
        <v>2465</v>
      </c>
      <c r="J17" s="226" t="s">
        <v>2615</v>
      </c>
    </row>
    <row r="18" spans="1:10" ht="100" x14ac:dyDescent="0.25">
      <c r="A18" s="173" t="s">
        <v>1315</v>
      </c>
      <c r="B18" s="322" t="s">
        <v>971</v>
      </c>
      <c r="C18" s="594" t="s">
        <v>1196</v>
      </c>
      <c r="D18" s="226" t="s">
        <v>730</v>
      </c>
      <c r="E18" s="226" t="s">
        <v>728</v>
      </c>
      <c r="F18" s="249" t="s">
        <v>2412</v>
      </c>
      <c r="G18" s="175" t="s">
        <v>2191</v>
      </c>
      <c r="H18" s="175" t="s">
        <v>2192</v>
      </c>
      <c r="I18" s="163" t="s">
        <v>2465</v>
      </c>
      <c r="J18" s="226" t="s">
        <v>2616</v>
      </c>
    </row>
    <row r="19" spans="1:10" ht="275" x14ac:dyDescent="0.25">
      <c r="A19" s="353" t="s">
        <v>1316</v>
      </c>
      <c r="B19" s="298" t="s">
        <v>972</v>
      </c>
      <c r="C19" s="129" t="s">
        <v>1063</v>
      </c>
      <c r="D19" s="354" t="s">
        <v>746</v>
      </c>
      <c r="E19" s="354" t="s">
        <v>747</v>
      </c>
      <c r="F19" s="16" t="s">
        <v>2414</v>
      </c>
      <c r="G19" s="51" t="s">
        <v>735</v>
      </c>
      <c r="H19" s="637" t="s">
        <v>2193</v>
      </c>
      <c r="I19" s="222" t="s">
        <v>50</v>
      </c>
      <c r="J19" s="774" t="s">
        <v>2619</v>
      </c>
    </row>
    <row r="20" spans="1:10" ht="100" x14ac:dyDescent="0.25">
      <c r="A20" s="431" t="s">
        <v>1669</v>
      </c>
      <c r="B20" s="432" t="s">
        <v>973</v>
      </c>
      <c r="C20" s="418" t="s">
        <v>1671</v>
      </c>
      <c r="D20" s="419" t="s">
        <v>1693</v>
      </c>
      <c r="E20" s="419" t="s">
        <v>716</v>
      </c>
      <c r="F20" s="576" t="s">
        <v>97</v>
      </c>
      <c r="G20" s="436" t="s">
        <v>1886</v>
      </c>
      <c r="H20" s="418" t="s">
        <v>717</v>
      </c>
      <c r="I20" s="747" t="s">
        <v>50</v>
      </c>
      <c r="J20" s="433" t="s">
        <v>2617</v>
      </c>
    </row>
    <row r="21" spans="1:10" ht="112.5" x14ac:dyDescent="0.25">
      <c r="A21" s="431" t="s">
        <v>1670</v>
      </c>
      <c r="B21" s="434" t="s">
        <v>974</v>
      </c>
      <c r="C21" s="435" t="s">
        <v>1672</v>
      </c>
      <c r="D21" s="419" t="s">
        <v>1694</v>
      </c>
      <c r="E21" s="433" t="s">
        <v>716</v>
      </c>
      <c r="F21" s="576" t="s">
        <v>97</v>
      </c>
      <c r="G21" s="436" t="s">
        <v>1886</v>
      </c>
      <c r="H21" s="436" t="s">
        <v>717</v>
      </c>
      <c r="I21" s="747" t="s">
        <v>50</v>
      </c>
      <c r="J21" s="433" t="s">
        <v>2617</v>
      </c>
    </row>
    <row r="22" spans="1:10" ht="50" x14ac:dyDescent="0.25">
      <c r="A22" s="428" t="s">
        <v>1983</v>
      </c>
      <c r="B22" s="603" t="s">
        <v>975</v>
      </c>
      <c r="C22" s="430" t="s">
        <v>1769</v>
      </c>
      <c r="D22" s="414" t="s">
        <v>2054</v>
      </c>
      <c r="E22" s="414" t="s">
        <v>136</v>
      </c>
      <c r="F22" s="541" t="s">
        <v>548</v>
      </c>
      <c r="G22" s="416" t="s">
        <v>735</v>
      </c>
      <c r="H22" s="416"/>
      <c r="I22" s="417" t="s">
        <v>551</v>
      </c>
      <c r="J22" s="311" t="s">
        <v>1768</v>
      </c>
    </row>
    <row r="23" spans="1:10" ht="87.5" x14ac:dyDescent="0.25">
      <c r="A23" s="428" t="s">
        <v>1984</v>
      </c>
      <c r="B23" s="603" t="s">
        <v>976</v>
      </c>
      <c r="C23" s="430" t="s">
        <v>1769</v>
      </c>
      <c r="D23" s="414" t="s">
        <v>1778</v>
      </c>
      <c r="E23" s="414" t="s">
        <v>1777</v>
      </c>
      <c r="F23" s="541" t="s">
        <v>548</v>
      </c>
      <c r="G23" s="416" t="s">
        <v>735</v>
      </c>
      <c r="H23" s="416"/>
      <c r="I23" s="417" t="s">
        <v>551</v>
      </c>
      <c r="J23" s="311" t="s">
        <v>1779</v>
      </c>
    </row>
    <row r="24" spans="1:10" ht="87.5" x14ac:dyDescent="0.25">
      <c r="A24" s="428" t="s">
        <v>1985</v>
      </c>
      <c r="B24" s="603" t="s">
        <v>977</v>
      </c>
      <c r="C24" s="430" t="s">
        <v>1769</v>
      </c>
      <c r="D24" s="414" t="s">
        <v>1799</v>
      </c>
      <c r="E24" s="414" t="s">
        <v>1798</v>
      </c>
      <c r="F24" s="541" t="s">
        <v>548</v>
      </c>
      <c r="G24" s="416" t="s">
        <v>735</v>
      </c>
      <c r="H24" s="416"/>
      <c r="I24" s="417" t="s">
        <v>551</v>
      </c>
      <c r="J24" s="311" t="s">
        <v>1800</v>
      </c>
    </row>
    <row r="25" spans="1:10" ht="50" x14ac:dyDescent="0.25">
      <c r="A25" s="428" t="s">
        <v>1986</v>
      </c>
      <c r="B25" s="603" t="s">
        <v>978</v>
      </c>
      <c r="C25" s="430" t="s">
        <v>1769</v>
      </c>
      <c r="D25" s="414" t="s">
        <v>1806</v>
      </c>
      <c r="E25" s="414" t="s">
        <v>1804</v>
      </c>
      <c r="F25" s="541" t="s">
        <v>548</v>
      </c>
      <c r="G25" s="416" t="s">
        <v>735</v>
      </c>
      <c r="H25" s="416"/>
      <c r="I25" s="417" t="s">
        <v>551</v>
      </c>
      <c r="J25" s="311" t="s">
        <v>1807</v>
      </c>
    </row>
    <row r="26" spans="1:10" ht="50" x14ac:dyDescent="0.25">
      <c r="A26" s="428" t="s">
        <v>1987</v>
      </c>
      <c r="B26" s="603" t="s">
        <v>979</v>
      </c>
      <c r="C26" s="430" t="s">
        <v>1769</v>
      </c>
      <c r="D26" s="414" t="s">
        <v>1934</v>
      </c>
      <c r="E26" s="414" t="s">
        <v>136</v>
      </c>
      <c r="F26" s="541" t="s">
        <v>548</v>
      </c>
      <c r="G26" s="416" t="s">
        <v>735</v>
      </c>
      <c r="H26" s="416"/>
      <c r="I26" s="417" t="s">
        <v>551</v>
      </c>
      <c r="J26" s="311" t="s">
        <v>1933</v>
      </c>
    </row>
    <row r="27" spans="1:10" ht="50" x14ac:dyDescent="0.25">
      <c r="A27" s="428" t="s">
        <v>1988</v>
      </c>
      <c r="B27" s="603" t="s">
        <v>980</v>
      </c>
      <c r="C27" s="430" t="s">
        <v>1769</v>
      </c>
      <c r="D27" s="414" t="s">
        <v>2055</v>
      </c>
      <c r="E27" s="414" t="s">
        <v>136</v>
      </c>
      <c r="F27" s="541" t="s">
        <v>548</v>
      </c>
      <c r="G27" s="416" t="s">
        <v>735</v>
      </c>
      <c r="H27" s="416"/>
      <c r="I27" s="417" t="s">
        <v>551</v>
      </c>
      <c r="J27" s="311" t="s">
        <v>2023</v>
      </c>
    </row>
    <row r="28" spans="1:10" ht="112.5" x14ac:dyDescent="0.25">
      <c r="A28" s="467" t="s">
        <v>2594</v>
      </c>
      <c r="B28" s="472" t="s">
        <v>981</v>
      </c>
      <c r="C28" s="545" t="s">
        <v>2561</v>
      </c>
      <c r="D28" s="414" t="s">
        <v>2562</v>
      </c>
      <c r="E28" s="414" t="s">
        <v>136</v>
      </c>
      <c r="F28" s="541" t="s">
        <v>548</v>
      </c>
      <c r="G28" s="416" t="s">
        <v>717</v>
      </c>
      <c r="H28" s="416"/>
      <c r="I28" s="417" t="s">
        <v>551</v>
      </c>
      <c r="J28" s="311" t="s">
        <v>2560</v>
      </c>
    </row>
    <row r="29" spans="1:10" ht="19" customHeight="1" x14ac:dyDescent="0.25">
      <c r="A29" s="356"/>
      <c r="B29" s="266"/>
      <c r="C29" s="265" t="s">
        <v>1226</v>
      </c>
      <c r="D29" s="266"/>
      <c r="E29" s="266"/>
      <c r="F29" s="266"/>
      <c r="G29" s="266"/>
      <c r="H29" s="266"/>
      <c r="I29" s="266"/>
      <c r="J29" s="267"/>
    </row>
    <row r="30" spans="1:10" ht="67" customHeight="1" x14ac:dyDescent="0.25">
      <c r="A30" s="573" t="s">
        <v>1537</v>
      </c>
      <c r="B30" s="250"/>
      <c r="C30" s="665" t="s">
        <v>14</v>
      </c>
      <c r="D30" s="224" t="s">
        <v>13</v>
      </c>
      <c r="E30" s="224" t="s">
        <v>11</v>
      </c>
      <c r="F30" s="666" t="s">
        <v>2286</v>
      </c>
      <c r="G30" s="224" t="s">
        <v>1122</v>
      </c>
      <c r="H30" s="667" t="s">
        <v>1278</v>
      </c>
      <c r="I30" s="380" t="s">
        <v>551</v>
      </c>
      <c r="J30" s="307"/>
    </row>
    <row r="31" spans="1:10" s="18" customFormat="1" ht="52.5" customHeight="1" x14ac:dyDescent="0.25">
      <c r="A31" s="173" t="s">
        <v>1538</v>
      </c>
      <c r="B31" s="716"/>
      <c r="C31" s="717" t="s">
        <v>16</v>
      </c>
      <c r="D31" s="295" t="s">
        <v>5</v>
      </c>
      <c r="E31" s="718" t="s">
        <v>18</v>
      </c>
      <c r="F31" s="719" t="s">
        <v>2373</v>
      </c>
      <c r="G31" s="175" t="s">
        <v>1122</v>
      </c>
      <c r="H31" s="174" t="s">
        <v>1279</v>
      </c>
      <c r="I31" s="380" t="s">
        <v>551</v>
      </c>
      <c r="J31" s="307"/>
    </row>
    <row r="32" spans="1:10" ht="237.5" x14ac:dyDescent="0.25">
      <c r="A32" s="173" t="s">
        <v>1508</v>
      </c>
      <c r="B32" s="325"/>
      <c r="C32" s="174" t="s">
        <v>914</v>
      </c>
      <c r="D32" s="177" t="s">
        <v>915</v>
      </c>
      <c r="E32" s="735" t="s">
        <v>916</v>
      </c>
      <c r="F32" s="554" t="s">
        <v>2364</v>
      </c>
      <c r="G32" s="174" t="s">
        <v>1121</v>
      </c>
      <c r="H32" s="174" t="s">
        <v>2194</v>
      </c>
      <c r="I32" s="380" t="s">
        <v>551</v>
      </c>
      <c r="J32" s="177"/>
    </row>
    <row r="33" spans="1:10" ht="67.5" customHeight="1" x14ac:dyDescent="0.25">
      <c r="A33" s="351" t="s">
        <v>1287</v>
      </c>
      <c r="B33" s="327"/>
      <c r="C33" s="281" t="s">
        <v>1051</v>
      </c>
      <c r="D33" s="445" t="s">
        <v>885</v>
      </c>
      <c r="E33" s="160" t="s">
        <v>886</v>
      </c>
      <c r="F33" s="615" t="s">
        <v>231</v>
      </c>
      <c r="G33" s="393" t="s">
        <v>1107</v>
      </c>
      <c r="H33" s="393" t="s">
        <v>1183</v>
      </c>
      <c r="I33" s="163" t="s">
        <v>551</v>
      </c>
      <c r="J33" s="319"/>
    </row>
    <row r="34" spans="1:10" ht="43.5" customHeight="1" x14ac:dyDescent="0.25">
      <c r="A34" s="173" t="s">
        <v>1541</v>
      </c>
      <c r="B34" s="347"/>
      <c r="C34" s="217" t="s">
        <v>15</v>
      </c>
      <c r="D34" s="175" t="s">
        <v>6</v>
      </c>
      <c r="E34" s="175" t="s">
        <v>12</v>
      </c>
      <c r="F34" s="251" t="s">
        <v>17</v>
      </c>
      <c r="G34" s="175" t="s">
        <v>1123</v>
      </c>
      <c r="H34" s="174" t="s">
        <v>1280</v>
      </c>
      <c r="I34" s="163" t="s">
        <v>551</v>
      </c>
      <c r="J34" s="226"/>
    </row>
    <row r="35" spans="1:10" s="43" customFormat="1" ht="59.5" customHeight="1" x14ac:dyDescent="0.25">
      <c r="A35" s="230" t="s">
        <v>1543</v>
      </c>
      <c r="B35" s="325"/>
      <c r="C35" s="231" t="s">
        <v>32</v>
      </c>
      <c r="D35" s="401" t="s">
        <v>37</v>
      </c>
      <c r="E35" s="174" t="s">
        <v>24</v>
      </c>
      <c r="F35" s="507" t="s">
        <v>25</v>
      </c>
      <c r="G35" s="248" t="s">
        <v>1124</v>
      </c>
      <c r="H35" s="248" t="s">
        <v>1279</v>
      </c>
      <c r="I35" s="232" t="s">
        <v>551</v>
      </c>
      <c r="J35" s="177"/>
    </row>
    <row r="36" spans="1:10" ht="55.5" customHeight="1" x14ac:dyDescent="0.25">
      <c r="A36" s="173" t="s">
        <v>1544</v>
      </c>
      <c r="B36" s="325"/>
      <c r="C36" s="210" t="s">
        <v>28</v>
      </c>
      <c r="D36" s="211" t="s">
        <v>31</v>
      </c>
      <c r="E36" s="175" t="s">
        <v>24</v>
      </c>
      <c r="F36" s="249" t="s">
        <v>27</v>
      </c>
      <c r="G36" s="175" t="s">
        <v>1125</v>
      </c>
      <c r="H36" s="174" t="s">
        <v>1278</v>
      </c>
      <c r="I36" s="232" t="s">
        <v>551</v>
      </c>
      <c r="J36" s="309"/>
    </row>
    <row r="37" spans="1:10" ht="62.5" x14ac:dyDescent="0.25">
      <c r="A37" s="608" t="s">
        <v>1331</v>
      </c>
      <c r="B37" s="662"/>
      <c r="C37" s="663" t="s">
        <v>2284</v>
      </c>
      <c r="D37" s="663" t="s">
        <v>776</v>
      </c>
      <c r="E37" s="663" t="s">
        <v>777</v>
      </c>
      <c r="F37" s="668" t="s">
        <v>516</v>
      </c>
      <c r="G37" s="663" t="s">
        <v>1106</v>
      </c>
      <c r="H37" s="663" t="s">
        <v>2287</v>
      </c>
      <c r="I37" s="251" t="s">
        <v>1665</v>
      </c>
      <c r="J37" s="226"/>
    </row>
    <row r="38" spans="1:10" ht="100" x14ac:dyDescent="0.25">
      <c r="A38" s="173" t="s">
        <v>1299</v>
      </c>
      <c r="B38" s="329"/>
      <c r="C38" s="587" t="s">
        <v>887</v>
      </c>
      <c r="D38" s="177" t="s">
        <v>149</v>
      </c>
      <c r="E38" s="177" t="s">
        <v>150</v>
      </c>
      <c r="F38" s="310" t="s">
        <v>2415</v>
      </c>
      <c r="G38" s="160" t="s">
        <v>2020</v>
      </c>
      <c r="H38" s="175" t="s">
        <v>2090</v>
      </c>
      <c r="I38" s="163" t="s">
        <v>551</v>
      </c>
      <c r="J38" s="255"/>
    </row>
    <row r="39" spans="1:10" ht="162.5" x14ac:dyDescent="0.25">
      <c r="A39" s="351" t="s">
        <v>1337</v>
      </c>
      <c r="B39" s="323"/>
      <c r="C39" s="277" t="s">
        <v>1637</v>
      </c>
      <c r="D39" s="295" t="s">
        <v>152</v>
      </c>
      <c r="E39" s="174" t="s">
        <v>153</v>
      </c>
      <c r="F39" s="310" t="s">
        <v>2430</v>
      </c>
      <c r="G39" s="174" t="s">
        <v>2805</v>
      </c>
      <c r="H39" s="175" t="s">
        <v>2806</v>
      </c>
      <c r="I39" s="163" t="s">
        <v>551</v>
      </c>
      <c r="J39" s="177"/>
    </row>
    <row r="40" spans="1:10" ht="87.5" x14ac:dyDescent="0.25">
      <c r="A40" s="173" t="s">
        <v>970</v>
      </c>
      <c r="B40" s="322"/>
      <c r="C40" s="175" t="s">
        <v>96</v>
      </c>
      <c r="D40" s="566" t="s">
        <v>60</v>
      </c>
      <c r="E40" s="566" t="s">
        <v>61</v>
      </c>
      <c r="F40" s="251" t="s">
        <v>97</v>
      </c>
      <c r="G40" s="175" t="s">
        <v>1105</v>
      </c>
      <c r="H40" s="175" t="s">
        <v>2195</v>
      </c>
      <c r="I40" s="163" t="s">
        <v>551</v>
      </c>
      <c r="J40" s="226"/>
    </row>
    <row r="41" spans="1:10" ht="150" x14ac:dyDescent="0.25">
      <c r="A41" s="351" t="s">
        <v>1561</v>
      </c>
      <c r="B41" s="333"/>
      <c r="C41" s="286" t="s">
        <v>179</v>
      </c>
      <c r="D41" s="454" t="s">
        <v>267</v>
      </c>
      <c r="E41" s="454" t="s">
        <v>123</v>
      </c>
      <c r="F41" s="745" t="s">
        <v>2761</v>
      </c>
      <c r="G41" s="174" t="s">
        <v>1127</v>
      </c>
      <c r="H41" s="454" t="s">
        <v>2196</v>
      </c>
      <c r="I41" s="163" t="s">
        <v>2451</v>
      </c>
      <c r="J41" s="175"/>
    </row>
  </sheetData>
  <autoFilter ref="A2:J41" xr:uid="{C4BECC82-80F5-4879-96E8-9F340FFF5A5D}"/>
  <pageMargins left="0.28999999999999998" right="0.28000000000000003" top="0.31" bottom="0.28000000000000003" header="0.3" footer="0.3"/>
  <pageSetup paperSize="8" scale="96"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D5F9-0D92-4538-ADFA-44AAE9D14D03}">
  <sheetPr>
    <pageSetUpPr fitToPage="1"/>
  </sheetPr>
  <dimension ref="A1:K42"/>
  <sheetViews>
    <sheetView zoomScale="80" zoomScaleNormal="80" workbookViewId="0">
      <pane xSplit="3" ySplit="2" topLeftCell="D3" activePane="bottomRight" state="frozen"/>
      <selection pane="topRight" activeCell="C1" sqref="C1"/>
      <selection pane="bottomLeft" activeCell="A3" sqref="A3"/>
      <selection pane="bottomRight" activeCell="F42" sqref="F42"/>
    </sheetView>
  </sheetViews>
  <sheetFormatPr defaultColWidth="9.1796875" defaultRowHeight="12.5" x14ac:dyDescent="0.25"/>
  <cols>
    <col min="1" max="1" width="6.81640625" style="25" customWidth="1"/>
    <col min="2" max="2" width="9.1796875" style="25" hidden="1" customWidth="1"/>
    <col min="3" max="3" width="31.1796875" style="1" customWidth="1"/>
    <col min="4" max="4" width="34.1796875" style="1" customWidth="1"/>
    <col min="5" max="5" width="29.1796875" style="1" customWidth="1"/>
    <col min="6" max="6" width="13.1796875" style="2" customWidth="1"/>
    <col min="7" max="7" width="13.81640625" style="1" customWidth="1"/>
    <col min="8" max="8" width="14.1796875" style="1" customWidth="1"/>
    <col min="9" max="9" width="10.1796875" style="9" customWidth="1"/>
    <col min="10" max="10" width="58.1796875" style="22" customWidth="1"/>
    <col min="11" max="16384" width="9.1796875" style="3"/>
  </cols>
  <sheetData>
    <row r="1" spans="1:11" ht="25" x14ac:dyDescent="0.25">
      <c r="C1" s="23" t="s">
        <v>748</v>
      </c>
      <c r="D1" s="27"/>
      <c r="E1" s="27"/>
      <c r="F1" s="49"/>
    </row>
    <row r="2" spans="1:11" x14ac:dyDescent="0.25">
      <c r="A2" s="335" t="s">
        <v>0</v>
      </c>
      <c r="B2" s="24" t="s">
        <v>0</v>
      </c>
      <c r="C2" s="4" t="s">
        <v>4</v>
      </c>
      <c r="D2" s="4" t="s">
        <v>1</v>
      </c>
      <c r="E2" s="48" t="s">
        <v>3</v>
      </c>
      <c r="F2" s="4" t="s">
        <v>2</v>
      </c>
      <c r="G2" s="4" t="s">
        <v>101</v>
      </c>
      <c r="H2" s="50" t="s">
        <v>20</v>
      </c>
      <c r="I2" s="4" t="s">
        <v>9</v>
      </c>
      <c r="J2" s="4" t="s">
        <v>8</v>
      </c>
    </row>
    <row r="3" spans="1:11" ht="279.5" customHeight="1" x14ac:dyDescent="0.25">
      <c r="A3" s="353" t="s">
        <v>1317</v>
      </c>
      <c r="B3" s="340" t="s">
        <v>957</v>
      </c>
      <c r="C3" s="56" t="s">
        <v>749</v>
      </c>
      <c r="D3" s="535" t="s">
        <v>750</v>
      </c>
      <c r="E3" s="533" t="s">
        <v>751</v>
      </c>
      <c r="F3" s="524" t="s">
        <v>204</v>
      </c>
      <c r="G3" s="56" t="s">
        <v>752</v>
      </c>
      <c r="H3" s="56" t="s">
        <v>753</v>
      </c>
      <c r="I3" s="524" t="s">
        <v>50</v>
      </c>
      <c r="J3" s="382" t="s">
        <v>1717</v>
      </c>
    </row>
    <row r="4" spans="1:11" ht="365" customHeight="1" x14ac:dyDescent="0.25">
      <c r="A4" s="530" t="s">
        <v>1317</v>
      </c>
      <c r="B4" s="531" t="s">
        <v>957</v>
      </c>
      <c r="C4" s="532" t="s">
        <v>1718</v>
      </c>
      <c r="D4" s="536" t="s">
        <v>750</v>
      </c>
      <c r="E4" s="534" t="s">
        <v>751</v>
      </c>
      <c r="F4" s="537" t="s">
        <v>204</v>
      </c>
      <c r="G4" s="532" t="s">
        <v>752</v>
      </c>
      <c r="H4" s="532" t="s">
        <v>753</v>
      </c>
      <c r="I4" s="537" t="s">
        <v>50</v>
      </c>
      <c r="J4" s="761" t="s">
        <v>2624</v>
      </c>
    </row>
    <row r="5" spans="1:11" ht="75" x14ac:dyDescent="0.25">
      <c r="A5" s="573" t="s">
        <v>1318</v>
      </c>
      <c r="B5" s="456" t="s">
        <v>958</v>
      </c>
      <c r="C5" s="574" t="s">
        <v>754</v>
      </c>
      <c r="D5" s="206" t="s">
        <v>755</v>
      </c>
      <c r="E5" s="208" t="s">
        <v>1607</v>
      </c>
      <c r="F5" s="207" t="s">
        <v>204</v>
      </c>
      <c r="G5" s="574" t="s">
        <v>756</v>
      </c>
      <c r="H5" s="206" t="s">
        <v>757</v>
      </c>
      <c r="I5" s="163" t="s">
        <v>551</v>
      </c>
      <c r="J5" s="296" t="s">
        <v>2014</v>
      </c>
    </row>
    <row r="6" spans="1:11" ht="263.25" customHeight="1" x14ac:dyDescent="0.25">
      <c r="A6" s="351" t="s">
        <v>1319</v>
      </c>
      <c r="B6" s="324" t="s">
        <v>959</v>
      </c>
      <c r="C6" s="284" t="s">
        <v>758</v>
      </c>
      <c r="D6" s="175" t="s">
        <v>759</v>
      </c>
      <c r="E6" s="175" t="s">
        <v>760</v>
      </c>
      <c r="F6" s="163" t="s">
        <v>761</v>
      </c>
      <c r="G6" s="175" t="s">
        <v>762</v>
      </c>
      <c r="H6" s="175" t="s">
        <v>763</v>
      </c>
      <c r="I6" s="163" t="s">
        <v>551</v>
      </c>
      <c r="J6" s="177" t="s">
        <v>1834</v>
      </c>
    </row>
    <row r="7" spans="1:11" s="18" customFormat="1" ht="175" x14ac:dyDescent="0.25">
      <c r="A7" s="351" t="s">
        <v>1320</v>
      </c>
      <c r="B7" s="334" t="s">
        <v>960</v>
      </c>
      <c r="C7" s="279" t="s">
        <v>1182</v>
      </c>
      <c r="D7" s="449" t="s">
        <v>1181</v>
      </c>
      <c r="E7" s="175" t="s">
        <v>1180</v>
      </c>
      <c r="F7" s="378" t="s">
        <v>1178</v>
      </c>
      <c r="G7" s="208" t="s">
        <v>756</v>
      </c>
      <c r="H7" s="208" t="s">
        <v>769</v>
      </c>
      <c r="I7" s="251" t="s">
        <v>551</v>
      </c>
      <c r="J7" s="177" t="s">
        <v>1873</v>
      </c>
    </row>
    <row r="8" spans="1:11" ht="100" x14ac:dyDescent="0.25">
      <c r="A8" s="437" t="s">
        <v>1321</v>
      </c>
      <c r="B8" s="639" t="s">
        <v>961</v>
      </c>
      <c r="C8" s="640" t="s">
        <v>2205</v>
      </c>
      <c r="D8" s="640" t="s">
        <v>764</v>
      </c>
      <c r="E8" s="641" t="s">
        <v>765</v>
      </c>
      <c r="F8" s="642" t="s">
        <v>144</v>
      </c>
      <c r="G8" s="643" t="s">
        <v>768</v>
      </c>
      <c r="H8" s="643" t="s">
        <v>769</v>
      </c>
      <c r="I8" s="582" t="s">
        <v>2762</v>
      </c>
      <c r="J8" s="226" t="s">
        <v>1697</v>
      </c>
    </row>
    <row r="9" spans="1:11" ht="87.5" x14ac:dyDescent="0.25">
      <c r="A9" s="173" t="s">
        <v>1322</v>
      </c>
      <c r="B9" s="346" t="s">
        <v>962</v>
      </c>
      <c r="C9" s="494" t="s">
        <v>774</v>
      </c>
      <c r="D9" s="494" t="s">
        <v>1608</v>
      </c>
      <c r="E9" s="494" t="s">
        <v>775</v>
      </c>
      <c r="F9" s="476" t="s">
        <v>310</v>
      </c>
      <c r="G9" s="175" t="s">
        <v>752</v>
      </c>
      <c r="H9" s="175" t="s">
        <v>773</v>
      </c>
      <c r="I9" s="251" t="s">
        <v>551</v>
      </c>
      <c r="J9" s="177" t="s">
        <v>1705</v>
      </c>
    </row>
    <row r="10" spans="1:11" ht="262.5" x14ac:dyDescent="0.25">
      <c r="A10" s="173" t="s">
        <v>1323</v>
      </c>
      <c r="B10" s="506" t="s">
        <v>963</v>
      </c>
      <c r="C10" s="292" t="s">
        <v>786</v>
      </c>
      <c r="D10" s="174" t="s">
        <v>787</v>
      </c>
      <c r="E10" s="174" t="s">
        <v>788</v>
      </c>
      <c r="F10" s="163" t="s">
        <v>310</v>
      </c>
      <c r="G10" s="174" t="s">
        <v>752</v>
      </c>
      <c r="H10" s="174" t="s">
        <v>789</v>
      </c>
      <c r="I10" s="251" t="s">
        <v>551</v>
      </c>
      <c r="J10" s="248" t="s">
        <v>1708</v>
      </c>
    </row>
    <row r="11" spans="1:11" ht="125" x14ac:dyDescent="0.35">
      <c r="A11" s="173" t="s">
        <v>1324</v>
      </c>
      <c r="B11" s="322" t="s">
        <v>964</v>
      </c>
      <c r="C11" s="586" t="s">
        <v>1197</v>
      </c>
      <c r="D11" s="204" t="s">
        <v>888</v>
      </c>
      <c r="E11" s="735" t="s">
        <v>150</v>
      </c>
      <c r="F11" s="249" t="s">
        <v>2412</v>
      </c>
      <c r="G11" s="175" t="s">
        <v>1874</v>
      </c>
      <c r="H11" s="440" t="s">
        <v>753</v>
      </c>
      <c r="I11" s="163" t="s">
        <v>2465</v>
      </c>
      <c r="J11" s="204" t="s">
        <v>2413</v>
      </c>
      <c r="K11" s="734"/>
    </row>
    <row r="12" spans="1:11" ht="62.5" customHeight="1" x14ac:dyDescent="0.35">
      <c r="A12" s="173" t="s">
        <v>1325</v>
      </c>
      <c r="B12" s="322" t="s">
        <v>965</v>
      </c>
      <c r="C12" s="586" t="s">
        <v>1198</v>
      </c>
      <c r="D12" s="296"/>
      <c r="E12" s="735" t="s">
        <v>150</v>
      </c>
      <c r="F12" s="249" t="s">
        <v>2412</v>
      </c>
      <c r="G12" s="175" t="s">
        <v>1874</v>
      </c>
      <c r="H12" s="440" t="s">
        <v>753</v>
      </c>
      <c r="I12" s="163" t="s">
        <v>2465</v>
      </c>
      <c r="J12" s="736"/>
      <c r="K12" s="734"/>
    </row>
    <row r="13" spans="1:11" ht="64.5" customHeight="1" x14ac:dyDescent="0.25">
      <c r="A13" s="173" t="s">
        <v>1326</v>
      </c>
      <c r="B13" s="322" t="s">
        <v>966</v>
      </c>
      <c r="C13" s="586" t="s">
        <v>1199</v>
      </c>
      <c r="D13" s="296"/>
      <c r="E13" s="735" t="s">
        <v>150</v>
      </c>
      <c r="F13" s="249" t="s">
        <v>2412</v>
      </c>
      <c r="G13" s="175" t="s">
        <v>1874</v>
      </c>
      <c r="H13" s="440" t="s">
        <v>753</v>
      </c>
      <c r="I13" s="163" t="s">
        <v>2465</v>
      </c>
      <c r="J13" s="736"/>
    </row>
    <row r="14" spans="1:11" ht="98.5" customHeight="1" x14ac:dyDescent="0.25">
      <c r="A14" s="173" t="s">
        <v>1327</v>
      </c>
      <c r="B14" s="322" t="s">
        <v>967</v>
      </c>
      <c r="C14" s="586" t="s">
        <v>1200</v>
      </c>
      <c r="D14" s="358"/>
      <c r="E14" s="735" t="s">
        <v>150</v>
      </c>
      <c r="F14" s="249" t="s">
        <v>2412</v>
      </c>
      <c r="G14" s="175" t="s">
        <v>1874</v>
      </c>
      <c r="H14" s="440" t="s">
        <v>753</v>
      </c>
      <c r="I14" s="163" t="s">
        <v>2465</v>
      </c>
      <c r="J14" s="737"/>
    </row>
    <row r="15" spans="1:11" ht="100" x14ac:dyDescent="0.25">
      <c r="A15" s="173" t="s">
        <v>1328</v>
      </c>
      <c r="B15" s="346" t="s">
        <v>968</v>
      </c>
      <c r="C15" s="494" t="s">
        <v>770</v>
      </c>
      <c r="D15" s="494" t="s">
        <v>771</v>
      </c>
      <c r="E15" s="226" t="s">
        <v>772</v>
      </c>
      <c r="F15" s="476" t="s">
        <v>323</v>
      </c>
      <c r="G15" s="175" t="s">
        <v>768</v>
      </c>
      <c r="H15" s="175" t="s">
        <v>773</v>
      </c>
      <c r="I15" s="251" t="s">
        <v>551</v>
      </c>
      <c r="J15" s="358" t="s">
        <v>1835</v>
      </c>
    </row>
    <row r="16" spans="1:11" ht="112.5" x14ac:dyDescent="0.25">
      <c r="A16" s="173" t="s">
        <v>1329</v>
      </c>
      <c r="B16" s="346" t="s">
        <v>969</v>
      </c>
      <c r="C16" s="494" t="s">
        <v>871</v>
      </c>
      <c r="D16" s="494" t="s">
        <v>767</v>
      </c>
      <c r="E16" s="226" t="s">
        <v>765</v>
      </c>
      <c r="F16" s="378" t="s">
        <v>516</v>
      </c>
      <c r="G16" s="208" t="s">
        <v>762</v>
      </c>
      <c r="H16" s="208"/>
      <c r="I16" s="251" t="s">
        <v>551</v>
      </c>
      <c r="J16" s="226" t="s">
        <v>2206</v>
      </c>
    </row>
    <row r="17" spans="1:10" ht="62.5" x14ac:dyDescent="0.25">
      <c r="A17" s="173" t="s">
        <v>1330</v>
      </c>
      <c r="B17" s="322" t="s">
        <v>970</v>
      </c>
      <c r="C17" s="619" t="s">
        <v>876</v>
      </c>
      <c r="D17" s="620" t="s">
        <v>781</v>
      </c>
      <c r="E17" s="621" t="s">
        <v>780</v>
      </c>
      <c r="F17" s="378" t="s">
        <v>516</v>
      </c>
      <c r="G17" s="440" t="s">
        <v>2121</v>
      </c>
      <c r="H17" s="175" t="s">
        <v>1712</v>
      </c>
      <c r="I17" s="251" t="s">
        <v>551</v>
      </c>
      <c r="J17" s="177" t="s">
        <v>2120</v>
      </c>
    </row>
    <row r="18" spans="1:10" ht="100" x14ac:dyDescent="0.25">
      <c r="A18" s="608" t="s">
        <v>1331</v>
      </c>
      <c r="B18" s="662" t="s">
        <v>971</v>
      </c>
      <c r="C18" s="663" t="s">
        <v>2284</v>
      </c>
      <c r="D18" s="663" t="s">
        <v>776</v>
      </c>
      <c r="E18" s="663" t="s">
        <v>777</v>
      </c>
      <c r="F18" s="664" t="s">
        <v>516</v>
      </c>
      <c r="G18" s="663" t="s">
        <v>778</v>
      </c>
      <c r="H18" s="663" t="s">
        <v>1281</v>
      </c>
      <c r="I18" s="443" t="s">
        <v>2764</v>
      </c>
      <c r="J18" s="164" t="s">
        <v>2285</v>
      </c>
    </row>
    <row r="19" spans="1:10" ht="75" x14ac:dyDescent="0.25">
      <c r="A19" s="173" t="s">
        <v>1332</v>
      </c>
      <c r="B19" s="325" t="s">
        <v>972</v>
      </c>
      <c r="C19" s="292" t="s">
        <v>877</v>
      </c>
      <c r="D19" s="174" t="s">
        <v>782</v>
      </c>
      <c r="E19" s="174" t="s">
        <v>783</v>
      </c>
      <c r="F19" s="163" t="s">
        <v>42</v>
      </c>
      <c r="G19" s="174" t="s">
        <v>784</v>
      </c>
      <c r="H19" s="174" t="s">
        <v>785</v>
      </c>
      <c r="I19" s="251" t="s">
        <v>551</v>
      </c>
      <c r="J19" s="164" t="s">
        <v>2113</v>
      </c>
    </row>
    <row r="20" spans="1:10" ht="75" x14ac:dyDescent="0.25">
      <c r="A20" s="173" t="s">
        <v>1333</v>
      </c>
      <c r="B20" s="322" t="s">
        <v>973</v>
      </c>
      <c r="C20" s="175" t="s">
        <v>872</v>
      </c>
      <c r="D20" s="620" t="s">
        <v>779</v>
      </c>
      <c r="E20" s="621" t="s">
        <v>780</v>
      </c>
      <c r="F20" s="278" t="s">
        <v>97</v>
      </c>
      <c r="G20" s="175" t="s">
        <v>2123</v>
      </c>
      <c r="H20" s="175" t="s">
        <v>2125</v>
      </c>
      <c r="I20" s="163" t="s">
        <v>551</v>
      </c>
      <c r="J20" s="177" t="s">
        <v>2410</v>
      </c>
    </row>
    <row r="21" spans="1:10" ht="75" x14ac:dyDescent="0.25">
      <c r="A21" s="173" t="s">
        <v>1334</v>
      </c>
      <c r="B21" s="322" t="s">
        <v>974</v>
      </c>
      <c r="C21" s="175" t="s">
        <v>873</v>
      </c>
      <c r="D21" s="620" t="s">
        <v>781</v>
      </c>
      <c r="E21" s="621" t="s">
        <v>780</v>
      </c>
      <c r="F21" s="278" t="s">
        <v>97</v>
      </c>
      <c r="G21" s="440" t="s">
        <v>2124</v>
      </c>
      <c r="H21" s="175" t="s">
        <v>2126</v>
      </c>
      <c r="I21" s="163" t="s">
        <v>551</v>
      </c>
      <c r="J21" s="177" t="s">
        <v>2411</v>
      </c>
    </row>
    <row r="22" spans="1:10" ht="75" x14ac:dyDescent="0.25">
      <c r="A22" s="173" t="s">
        <v>1335</v>
      </c>
      <c r="B22" s="322" t="s">
        <v>975</v>
      </c>
      <c r="C22" s="275" t="s">
        <v>874</v>
      </c>
      <c r="D22" s="620" t="s">
        <v>875</v>
      </c>
      <c r="E22" s="621" t="s">
        <v>780</v>
      </c>
      <c r="F22" s="378" t="s">
        <v>97</v>
      </c>
      <c r="G22" s="440" t="s">
        <v>2124</v>
      </c>
      <c r="H22" s="175" t="s">
        <v>2207</v>
      </c>
      <c r="I22" s="163" t="s">
        <v>551</v>
      </c>
      <c r="J22" s="177" t="s">
        <v>2409</v>
      </c>
    </row>
    <row r="23" spans="1:10" ht="75" x14ac:dyDescent="0.25">
      <c r="A23" s="173" t="s">
        <v>1336</v>
      </c>
      <c r="B23" s="346" t="s">
        <v>976</v>
      </c>
      <c r="C23" s="494" t="s">
        <v>878</v>
      </c>
      <c r="D23" s="494" t="s">
        <v>764</v>
      </c>
      <c r="E23" s="226" t="s">
        <v>765</v>
      </c>
      <c r="F23" s="278" t="s">
        <v>97</v>
      </c>
      <c r="G23" s="208" t="s">
        <v>766</v>
      </c>
      <c r="H23" s="208" t="s">
        <v>1713</v>
      </c>
      <c r="I23" s="163" t="s">
        <v>551</v>
      </c>
      <c r="J23" s="164" t="s">
        <v>2328</v>
      </c>
    </row>
    <row r="24" spans="1:10" ht="187.5" x14ac:dyDescent="0.25">
      <c r="A24" s="173" t="s">
        <v>1337</v>
      </c>
      <c r="B24" s="325" t="s">
        <v>977</v>
      </c>
      <c r="C24" s="277" t="s">
        <v>1637</v>
      </c>
      <c r="D24" s="174" t="s">
        <v>152</v>
      </c>
      <c r="E24" s="174" t="s">
        <v>153</v>
      </c>
      <c r="F24" s="310" t="s">
        <v>2430</v>
      </c>
      <c r="G24" s="174" t="s">
        <v>1875</v>
      </c>
      <c r="H24" s="175" t="s">
        <v>2026</v>
      </c>
      <c r="I24" s="163" t="s">
        <v>551</v>
      </c>
      <c r="J24" s="177" t="s">
        <v>2027</v>
      </c>
    </row>
    <row r="25" spans="1:10" ht="200" x14ac:dyDescent="0.25">
      <c r="A25" s="61" t="s">
        <v>1338</v>
      </c>
      <c r="B25" s="304" t="s">
        <v>978</v>
      </c>
      <c r="C25" s="29" t="s">
        <v>1097</v>
      </c>
      <c r="D25" s="5" t="s">
        <v>870</v>
      </c>
      <c r="E25" s="5" t="s">
        <v>1817</v>
      </c>
      <c r="F25" s="40" t="s">
        <v>2406</v>
      </c>
      <c r="G25" s="5" t="s">
        <v>762</v>
      </c>
      <c r="H25" s="5" t="s">
        <v>763</v>
      </c>
      <c r="I25" s="88" t="s">
        <v>50</v>
      </c>
      <c r="J25" s="644" t="s">
        <v>2765</v>
      </c>
    </row>
    <row r="26" spans="1:10" ht="309.5" customHeight="1" x14ac:dyDescent="0.25">
      <c r="A26" s="703" t="s">
        <v>1339</v>
      </c>
      <c r="B26" s="743" t="s">
        <v>979</v>
      </c>
      <c r="C26" s="257" t="s">
        <v>1087</v>
      </c>
      <c r="D26" s="744" t="s">
        <v>790</v>
      </c>
      <c r="E26" s="744" t="s">
        <v>791</v>
      </c>
      <c r="F26" s="507" t="s">
        <v>2407</v>
      </c>
      <c r="G26" s="744" t="s">
        <v>766</v>
      </c>
      <c r="H26" s="744" t="s">
        <v>792</v>
      </c>
      <c r="I26" s="163" t="s">
        <v>551</v>
      </c>
      <c r="J26" s="879" t="s">
        <v>2766</v>
      </c>
    </row>
    <row r="27" spans="1:10" ht="150" x14ac:dyDescent="0.25">
      <c r="A27" s="467" t="s">
        <v>1673</v>
      </c>
      <c r="B27" s="468" t="s">
        <v>980</v>
      </c>
      <c r="C27" s="469" t="s">
        <v>1661</v>
      </c>
      <c r="D27" s="470" t="s">
        <v>1663</v>
      </c>
      <c r="E27" s="470" t="s">
        <v>1662</v>
      </c>
      <c r="F27" s="540" t="s">
        <v>1032</v>
      </c>
      <c r="G27" s="470" t="s">
        <v>768</v>
      </c>
      <c r="H27" s="470"/>
      <c r="I27" s="417" t="s">
        <v>551</v>
      </c>
      <c r="J27" s="470" t="s">
        <v>2767</v>
      </c>
    </row>
    <row r="28" spans="1:10" ht="162.5" x14ac:dyDescent="0.25">
      <c r="A28" s="428" t="s">
        <v>1989</v>
      </c>
      <c r="B28" s="603" t="s">
        <v>981</v>
      </c>
      <c r="C28" s="430" t="s">
        <v>1769</v>
      </c>
      <c r="D28" s="414" t="s">
        <v>1789</v>
      </c>
      <c r="E28" s="414" t="s">
        <v>1788</v>
      </c>
      <c r="F28" s="542" t="s">
        <v>548</v>
      </c>
      <c r="G28" s="416" t="s">
        <v>762</v>
      </c>
      <c r="H28" s="416"/>
      <c r="I28" s="417" t="s">
        <v>551</v>
      </c>
      <c r="J28" s="311" t="s">
        <v>1790</v>
      </c>
    </row>
    <row r="29" spans="1:10" ht="87.5" x14ac:dyDescent="0.25">
      <c r="A29" s="467" t="s">
        <v>1990</v>
      </c>
      <c r="B29" s="472" t="s">
        <v>982</v>
      </c>
      <c r="C29" s="545" t="s">
        <v>1935</v>
      </c>
      <c r="D29" s="414" t="s">
        <v>1936</v>
      </c>
      <c r="E29" s="414" t="s">
        <v>136</v>
      </c>
      <c r="F29" s="542" t="s">
        <v>548</v>
      </c>
      <c r="G29" s="416" t="s">
        <v>752</v>
      </c>
      <c r="H29" s="416"/>
      <c r="I29" s="417" t="s">
        <v>551</v>
      </c>
      <c r="J29" s="311" t="s">
        <v>1937</v>
      </c>
    </row>
    <row r="30" spans="1:10" ht="214" x14ac:dyDescent="0.25">
      <c r="A30" s="579" t="s">
        <v>1991</v>
      </c>
      <c r="B30" s="546" t="s">
        <v>983</v>
      </c>
      <c r="C30" s="547" t="s">
        <v>1827</v>
      </c>
      <c r="D30" s="548" t="s">
        <v>1876</v>
      </c>
      <c r="E30" s="548" t="s">
        <v>1826</v>
      </c>
      <c r="F30" s="616" t="s">
        <v>1825</v>
      </c>
      <c r="G30" s="418" t="s">
        <v>762</v>
      </c>
      <c r="H30" s="418"/>
      <c r="I30" s="576" t="s">
        <v>50</v>
      </c>
      <c r="J30" s="645" t="s">
        <v>2460</v>
      </c>
    </row>
    <row r="31" spans="1:10" ht="62.5" x14ac:dyDescent="0.25">
      <c r="A31" s="467" t="s">
        <v>2275</v>
      </c>
      <c r="B31" s="472" t="s">
        <v>984</v>
      </c>
      <c r="C31" s="545" t="s">
        <v>2219</v>
      </c>
      <c r="D31" s="414" t="s">
        <v>2220</v>
      </c>
      <c r="E31" s="414" t="s">
        <v>136</v>
      </c>
      <c r="F31" s="542" t="s">
        <v>548</v>
      </c>
      <c r="G31" s="416" t="s">
        <v>778</v>
      </c>
      <c r="H31" s="416"/>
      <c r="I31" s="417" t="s">
        <v>551</v>
      </c>
      <c r="J31" s="696" t="s">
        <v>2348</v>
      </c>
    </row>
    <row r="32" spans="1:10" ht="62.5" x14ac:dyDescent="0.25">
      <c r="A32" s="467" t="s">
        <v>2595</v>
      </c>
      <c r="B32" s="472" t="s">
        <v>984</v>
      </c>
      <c r="C32" s="545" t="s">
        <v>2534</v>
      </c>
      <c r="D32" s="414" t="s">
        <v>2536</v>
      </c>
      <c r="E32" s="414" t="s">
        <v>136</v>
      </c>
      <c r="F32" s="542" t="s">
        <v>548</v>
      </c>
      <c r="G32" s="416" t="s">
        <v>752</v>
      </c>
      <c r="H32" s="416"/>
      <c r="I32" s="417" t="s">
        <v>551</v>
      </c>
      <c r="J32" s="696" t="s">
        <v>2535</v>
      </c>
    </row>
    <row r="33" spans="1:10" ht="19" customHeight="1" x14ac:dyDescent="0.25">
      <c r="A33" s="356"/>
      <c r="B33" s="266"/>
      <c r="C33" s="265" t="s">
        <v>1226</v>
      </c>
      <c r="D33" s="266"/>
      <c r="E33" s="266"/>
      <c r="F33" s="266"/>
      <c r="G33" s="266"/>
      <c r="H33" s="266"/>
      <c r="I33" s="266"/>
      <c r="J33" s="267"/>
    </row>
    <row r="34" spans="1:10" ht="95.15" customHeight="1" x14ac:dyDescent="0.25">
      <c r="A34" s="573" t="s">
        <v>1299</v>
      </c>
      <c r="B34" s="825"/>
      <c r="C34" s="595" t="s">
        <v>887</v>
      </c>
      <c r="D34" s="296" t="s">
        <v>149</v>
      </c>
      <c r="E34" s="358" t="s">
        <v>150</v>
      </c>
      <c r="F34" s="746" t="s">
        <v>2415</v>
      </c>
      <c r="G34" s="366" t="s">
        <v>2030</v>
      </c>
      <c r="H34" s="224" t="s">
        <v>2807</v>
      </c>
      <c r="I34" s="232" t="s">
        <v>551</v>
      </c>
      <c r="J34" s="362" t="s">
        <v>722</v>
      </c>
    </row>
    <row r="35" spans="1:10" ht="67" customHeight="1" x14ac:dyDescent="0.25">
      <c r="A35" s="173" t="s">
        <v>1537</v>
      </c>
      <c r="B35" s="347"/>
      <c r="C35" s="217" t="s">
        <v>14</v>
      </c>
      <c r="D35" s="175" t="s">
        <v>13</v>
      </c>
      <c r="E35" s="175" t="s">
        <v>11</v>
      </c>
      <c r="F35" s="249" t="s">
        <v>2408</v>
      </c>
      <c r="G35" s="175" t="s">
        <v>1122</v>
      </c>
      <c r="H35" s="248" t="s">
        <v>1596</v>
      </c>
      <c r="I35" s="232" t="s">
        <v>551</v>
      </c>
      <c r="J35" s="226"/>
    </row>
    <row r="36" spans="1:10" s="18" customFormat="1" ht="52.5" customHeight="1" x14ac:dyDescent="0.25">
      <c r="A36" s="173" t="s">
        <v>1538</v>
      </c>
      <c r="B36" s="716"/>
      <c r="C36" s="717" t="s">
        <v>16</v>
      </c>
      <c r="D36" s="295" t="s">
        <v>5</v>
      </c>
      <c r="E36" s="718" t="s">
        <v>18</v>
      </c>
      <c r="F36" s="719" t="s">
        <v>2373</v>
      </c>
      <c r="G36" s="175" t="s">
        <v>1122</v>
      </c>
      <c r="H36" s="174" t="s">
        <v>1597</v>
      </c>
      <c r="I36" s="232" t="s">
        <v>551</v>
      </c>
      <c r="J36" s="307"/>
    </row>
    <row r="37" spans="1:10" ht="262.5" x14ac:dyDescent="0.25">
      <c r="A37" s="173" t="s">
        <v>1508</v>
      </c>
      <c r="B37" s="325"/>
      <c r="C37" s="174" t="s">
        <v>914</v>
      </c>
      <c r="D37" s="177" t="s">
        <v>915</v>
      </c>
      <c r="E37" s="735" t="s">
        <v>916</v>
      </c>
      <c r="F37" s="554" t="s">
        <v>2364</v>
      </c>
      <c r="G37" s="174" t="s">
        <v>1121</v>
      </c>
      <c r="H37" s="174" t="s">
        <v>1589</v>
      </c>
      <c r="I37" s="232" t="s">
        <v>551</v>
      </c>
      <c r="J37" s="646" t="s">
        <v>2208</v>
      </c>
    </row>
    <row r="38" spans="1:10" ht="43.5" customHeight="1" x14ac:dyDescent="0.25">
      <c r="A38" s="173" t="s">
        <v>1541</v>
      </c>
      <c r="B38" s="347"/>
      <c r="C38" s="217" t="s">
        <v>15</v>
      </c>
      <c r="D38" s="175" t="s">
        <v>6</v>
      </c>
      <c r="E38" s="175" t="s">
        <v>12</v>
      </c>
      <c r="F38" s="251" t="s">
        <v>17</v>
      </c>
      <c r="G38" s="175" t="s">
        <v>1123</v>
      </c>
      <c r="H38" s="174" t="s">
        <v>1597</v>
      </c>
      <c r="I38" s="308" t="s">
        <v>551</v>
      </c>
      <c r="J38" s="226"/>
    </row>
    <row r="39" spans="1:10" s="43" customFormat="1" ht="59.5" customHeight="1" x14ac:dyDescent="0.25">
      <c r="A39" s="230" t="s">
        <v>1543</v>
      </c>
      <c r="B39" s="325"/>
      <c r="C39" s="231" t="s">
        <v>32</v>
      </c>
      <c r="D39" s="401" t="s">
        <v>37</v>
      </c>
      <c r="E39" s="174" t="s">
        <v>24</v>
      </c>
      <c r="F39" s="507" t="s">
        <v>25</v>
      </c>
      <c r="G39" s="248" t="s">
        <v>1124</v>
      </c>
      <c r="H39" s="248" t="s">
        <v>1597</v>
      </c>
      <c r="I39" s="232" t="s">
        <v>551</v>
      </c>
      <c r="J39" s="177"/>
    </row>
    <row r="40" spans="1:10" ht="55.5" customHeight="1" x14ac:dyDescent="0.25">
      <c r="A40" s="173" t="s">
        <v>1544</v>
      </c>
      <c r="B40" s="325"/>
      <c r="C40" s="210" t="s">
        <v>28</v>
      </c>
      <c r="D40" s="211" t="s">
        <v>31</v>
      </c>
      <c r="E40" s="175" t="s">
        <v>24</v>
      </c>
      <c r="F40" s="249" t="s">
        <v>27</v>
      </c>
      <c r="G40" s="175" t="s">
        <v>1125</v>
      </c>
      <c r="H40" s="174" t="s">
        <v>1598</v>
      </c>
      <c r="I40" s="232" t="s">
        <v>551</v>
      </c>
      <c r="J40" s="309"/>
    </row>
    <row r="41" spans="1:10" ht="162.5" x14ac:dyDescent="0.25">
      <c r="A41" s="351" t="s">
        <v>1561</v>
      </c>
      <c r="B41" s="301"/>
      <c r="C41" s="286" t="s">
        <v>179</v>
      </c>
      <c r="D41" s="454" t="s">
        <v>267</v>
      </c>
      <c r="E41" s="454" t="s">
        <v>123</v>
      </c>
      <c r="F41" s="745" t="s">
        <v>2808</v>
      </c>
      <c r="G41" s="174" t="s">
        <v>1127</v>
      </c>
      <c r="H41" s="454" t="s">
        <v>2209</v>
      </c>
      <c r="I41" s="163" t="s">
        <v>2451</v>
      </c>
      <c r="J41" s="175"/>
    </row>
    <row r="42" spans="1:10" ht="75" x14ac:dyDescent="0.25">
      <c r="A42" s="173" t="s">
        <v>970</v>
      </c>
      <c r="B42" s="322"/>
      <c r="C42" s="175" t="s">
        <v>96</v>
      </c>
      <c r="D42" s="566" t="s">
        <v>60</v>
      </c>
      <c r="E42" s="566" t="s">
        <v>61</v>
      </c>
      <c r="F42" s="251" t="s">
        <v>97</v>
      </c>
      <c r="G42" s="175" t="s">
        <v>1105</v>
      </c>
      <c r="H42" s="175" t="s">
        <v>1588</v>
      </c>
      <c r="I42" s="232" t="s">
        <v>551</v>
      </c>
      <c r="J42" s="226"/>
    </row>
  </sheetData>
  <autoFilter ref="A2:J42" xr:uid="{D8C894B5-6720-4167-B158-424649671FF9}"/>
  <pageMargins left="0.7" right="0.7" top="0.3" bottom="0.3" header="0.3" footer="0.3"/>
  <pageSetup paperSize="9" scale="5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2799-9338-4695-B9C1-2C99AB524BE4}">
  <sheetPr>
    <pageSetUpPr fitToPage="1"/>
  </sheetPr>
  <dimension ref="A1:J54"/>
  <sheetViews>
    <sheetView zoomScale="80" zoomScaleNormal="80" workbookViewId="0">
      <pane xSplit="3" ySplit="2" topLeftCell="D3" activePane="bottomRight" state="frozen"/>
      <selection pane="topRight" activeCell="C1" sqref="C1"/>
      <selection pane="bottomLeft" activeCell="A3" sqref="A3"/>
      <selection pane="bottomRight" activeCell="F47" sqref="F47"/>
    </sheetView>
  </sheetViews>
  <sheetFormatPr defaultColWidth="9.1796875" defaultRowHeight="12.5" x14ac:dyDescent="0.25"/>
  <cols>
    <col min="1" max="1" width="6.453125" style="25" customWidth="1"/>
    <col min="2" max="2" width="9.1796875" style="25" hidden="1" customWidth="1"/>
    <col min="3" max="3" width="31.54296875" style="1" customWidth="1"/>
    <col min="4" max="5" width="29.1796875" style="1" customWidth="1"/>
    <col min="6" max="6" width="13.1796875" style="2" customWidth="1"/>
    <col min="7" max="7" width="13.81640625" style="1" customWidth="1"/>
    <col min="8" max="8" width="14.453125" style="1" customWidth="1"/>
    <col min="9" max="9" width="9.54296875" style="9" customWidth="1"/>
    <col min="10" max="10" width="63.1796875" style="22" customWidth="1"/>
    <col min="11" max="16384" width="9.1796875" style="3"/>
  </cols>
  <sheetData>
    <row r="1" spans="1:10" ht="31.5" customHeight="1" x14ac:dyDescent="0.25">
      <c r="C1" s="23" t="s">
        <v>598</v>
      </c>
      <c r="D1" s="172"/>
      <c r="E1" s="172"/>
      <c r="F1" s="65"/>
    </row>
    <row r="2" spans="1:10" x14ac:dyDescent="0.25">
      <c r="A2" s="24" t="s">
        <v>0</v>
      </c>
      <c r="B2" s="24" t="s">
        <v>0</v>
      </c>
      <c r="C2" s="4" t="s">
        <v>4</v>
      </c>
      <c r="D2" s="4" t="s">
        <v>1</v>
      </c>
      <c r="E2" s="4" t="s">
        <v>3</v>
      </c>
      <c r="F2" s="4" t="s">
        <v>2</v>
      </c>
      <c r="G2" s="4" t="s">
        <v>101</v>
      </c>
      <c r="H2" s="4" t="s">
        <v>20</v>
      </c>
      <c r="I2" s="4" t="s">
        <v>9</v>
      </c>
      <c r="J2" s="4" t="s">
        <v>8</v>
      </c>
    </row>
    <row r="3" spans="1:10" ht="112.5" x14ac:dyDescent="0.25">
      <c r="A3" s="77" t="s">
        <v>1340</v>
      </c>
      <c r="B3" s="304" t="s">
        <v>957</v>
      </c>
      <c r="C3" s="584" t="s">
        <v>670</v>
      </c>
      <c r="D3" s="5" t="s">
        <v>1611</v>
      </c>
      <c r="E3" s="5" t="s">
        <v>599</v>
      </c>
      <c r="F3" s="88" t="s">
        <v>600</v>
      </c>
      <c r="G3" s="5" t="s">
        <v>601</v>
      </c>
      <c r="H3" s="5" t="s">
        <v>616</v>
      </c>
      <c r="I3" s="96" t="s">
        <v>50</v>
      </c>
      <c r="J3" s="13" t="s">
        <v>2739</v>
      </c>
    </row>
    <row r="4" spans="1:10" ht="154" customHeight="1" x14ac:dyDescent="0.25">
      <c r="A4" s="61" t="s">
        <v>1341</v>
      </c>
      <c r="B4" s="304" t="s">
        <v>958</v>
      </c>
      <c r="C4" s="584" t="s">
        <v>671</v>
      </c>
      <c r="D4" s="13" t="s">
        <v>1819</v>
      </c>
      <c r="E4" s="13" t="s">
        <v>1818</v>
      </c>
      <c r="F4" s="88" t="s">
        <v>602</v>
      </c>
      <c r="G4" s="5" t="s">
        <v>601</v>
      </c>
      <c r="H4" s="5" t="s">
        <v>616</v>
      </c>
      <c r="I4" s="143" t="s">
        <v>50</v>
      </c>
      <c r="J4" s="13" t="s">
        <v>2511</v>
      </c>
    </row>
    <row r="5" spans="1:10" ht="112.5" x14ac:dyDescent="0.25">
      <c r="A5" s="173" t="s">
        <v>1342</v>
      </c>
      <c r="B5" s="322" t="s">
        <v>959</v>
      </c>
      <c r="C5" s="231" t="s">
        <v>603</v>
      </c>
      <c r="D5" s="175" t="s">
        <v>604</v>
      </c>
      <c r="E5" s="175" t="s">
        <v>605</v>
      </c>
      <c r="F5" s="163" t="s">
        <v>606</v>
      </c>
      <c r="G5" s="175" t="s">
        <v>607</v>
      </c>
      <c r="H5" s="208" t="s">
        <v>646</v>
      </c>
      <c r="I5" s="176" t="s">
        <v>551</v>
      </c>
      <c r="J5" s="177" t="s">
        <v>1681</v>
      </c>
    </row>
    <row r="6" spans="1:10" ht="50" x14ac:dyDescent="0.25">
      <c r="A6" s="351" t="s">
        <v>1343</v>
      </c>
      <c r="B6" s="324" t="s">
        <v>960</v>
      </c>
      <c r="C6" s="272" t="s">
        <v>672</v>
      </c>
      <c r="D6" s="175" t="s">
        <v>608</v>
      </c>
      <c r="E6" s="175" t="s">
        <v>609</v>
      </c>
      <c r="F6" s="163" t="s">
        <v>610</v>
      </c>
      <c r="G6" s="175" t="s">
        <v>611</v>
      </c>
      <c r="H6" s="175"/>
      <c r="I6" s="176" t="s">
        <v>551</v>
      </c>
      <c r="J6" s="177" t="s">
        <v>612</v>
      </c>
    </row>
    <row r="7" spans="1:10" ht="62.5" x14ac:dyDescent="0.25">
      <c r="A7" s="173" t="s">
        <v>1344</v>
      </c>
      <c r="B7" s="250" t="s">
        <v>961</v>
      </c>
      <c r="C7" s="175" t="s">
        <v>673</v>
      </c>
      <c r="D7" s="226" t="s">
        <v>613</v>
      </c>
      <c r="E7" s="226" t="s">
        <v>614</v>
      </c>
      <c r="F7" s="251" t="s">
        <v>137</v>
      </c>
      <c r="G7" s="175" t="s">
        <v>615</v>
      </c>
      <c r="H7" s="175" t="s">
        <v>616</v>
      </c>
      <c r="I7" s="176" t="s">
        <v>551</v>
      </c>
      <c r="J7" s="177" t="s">
        <v>2620</v>
      </c>
    </row>
    <row r="8" spans="1:10" ht="145.5" customHeight="1" x14ac:dyDescent="0.25">
      <c r="A8" s="173" t="s">
        <v>1345</v>
      </c>
      <c r="B8" s="250" t="s">
        <v>962</v>
      </c>
      <c r="C8" s="258" t="s">
        <v>674</v>
      </c>
      <c r="D8" s="259" t="s">
        <v>617</v>
      </c>
      <c r="E8" s="226" t="s">
        <v>618</v>
      </c>
      <c r="F8" s="163" t="s">
        <v>137</v>
      </c>
      <c r="G8" s="175" t="s">
        <v>619</v>
      </c>
      <c r="H8" s="175" t="s">
        <v>616</v>
      </c>
      <c r="I8" s="176" t="s">
        <v>551</v>
      </c>
      <c r="J8" s="177" t="s">
        <v>1837</v>
      </c>
    </row>
    <row r="9" spans="1:10" s="18" customFormat="1" ht="62.5" x14ac:dyDescent="0.25">
      <c r="A9" s="173" t="s">
        <v>1346</v>
      </c>
      <c r="B9" s="322" t="s">
        <v>963</v>
      </c>
      <c r="C9" s="174" t="s">
        <v>675</v>
      </c>
      <c r="D9" s="175" t="s">
        <v>620</v>
      </c>
      <c r="E9" s="175" t="s">
        <v>621</v>
      </c>
      <c r="F9" s="163" t="s">
        <v>622</v>
      </c>
      <c r="G9" s="175" t="s">
        <v>623</v>
      </c>
      <c r="H9" s="175" t="s">
        <v>616</v>
      </c>
      <c r="I9" s="176" t="s">
        <v>551</v>
      </c>
      <c r="J9" s="177" t="s">
        <v>1838</v>
      </c>
    </row>
    <row r="10" spans="1:10" ht="75" x14ac:dyDescent="0.25">
      <c r="A10" s="173" t="s">
        <v>1347</v>
      </c>
      <c r="B10" s="405" t="s">
        <v>964</v>
      </c>
      <c r="C10" s="174" t="s">
        <v>676</v>
      </c>
      <c r="D10" s="175" t="s">
        <v>624</v>
      </c>
      <c r="E10" s="175" t="s">
        <v>618</v>
      </c>
      <c r="F10" s="163" t="s">
        <v>622</v>
      </c>
      <c r="G10" s="175" t="s">
        <v>625</v>
      </c>
      <c r="H10" s="406" t="s">
        <v>1579</v>
      </c>
      <c r="I10" s="176" t="s">
        <v>551</v>
      </c>
      <c r="J10" s="177" t="s">
        <v>1839</v>
      </c>
    </row>
    <row r="11" spans="1:10" s="18" customFormat="1" ht="162.5" x14ac:dyDescent="0.25">
      <c r="A11" s="173" t="s">
        <v>1348</v>
      </c>
      <c r="B11" s="450" t="s">
        <v>965</v>
      </c>
      <c r="C11" s="451" t="s">
        <v>677</v>
      </c>
      <c r="D11" s="452" t="s">
        <v>626</v>
      </c>
      <c r="E11" s="175" t="s">
        <v>678</v>
      </c>
      <c r="F11" s="163" t="s">
        <v>627</v>
      </c>
      <c r="G11" s="453" t="s">
        <v>601</v>
      </c>
      <c r="H11" s="454" t="s">
        <v>1580</v>
      </c>
      <c r="I11" s="176" t="s">
        <v>551</v>
      </c>
      <c r="J11" s="177" t="s">
        <v>1840</v>
      </c>
    </row>
    <row r="12" spans="1:10" ht="125" x14ac:dyDescent="0.25">
      <c r="A12" s="173" t="s">
        <v>1349</v>
      </c>
      <c r="B12" s="322" t="s">
        <v>966</v>
      </c>
      <c r="C12" s="175" t="s">
        <v>679</v>
      </c>
      <c r="D12" s="175" t="s">
        <v>628</v>
      </c>
      <c r="E12" s="175" t="s">
        <v>618</v>
      </c>
      <c r="F12" s="251" t="s">
        <v>629</v>
      </c>
      <c r="G12" s="175" t="s">
        <v>625</v>
      </c>
      <c r="H12" s="175" t="s">
        <v>646</v>
      </c>
      <c r="I12" s="291" t="s">
        <v>551</v>
      </c>
      <c r="J12" s="226" t="s">
        <v>1636</v>
      </c>
    </row>
    <row r="13" spans="1:10" ht="100" customHeight="1" x14ac:dyDescent="0.25">
      <c r="A13" s="173" t="s">
        <v>1350</v>
      </c>
      <c r="B13" s="322" t="s">
        <v>967</v>
      </c>
      <c r="C13" s="175" t="s">
        <v>1186</v>
      </c>
      <c r="D13" s="175" t="s">
        <v>1187</v>
      </c>
      <c r="E13" s="175" t="s">
        <v>618</v>
      </c>
      <c r="F13" s="251" t="s">
        <v>1185</v>
      </c>
      <c r="G13" s="175" t="s">
        <v>645</v>
      </c>
      <c r="H13" s="398" t="s">
        <v>646</v>
      </c>
      <c r="I13" s="291" t="s">
        <v>551</v>
      </c>
      <c r="J13" s="226" t="s">
        <v>1689</v>
      </c>
    </row>
    <row r="14" spans="1:10" ht="250" x14ac:dyDescent="0.25">
      <c r="A14" s="173" t="s">
        <v>1351</v>
      </c>
      <c r="B14" s="322" t="s">
        <v>968</v>
      </c>
      <c r="C14" s="175" t="s">
        <v>680</v>
      </c>
      <c r="D14" s="501" t="s">
        <v>630</v>
      </c>
      <c r="E14" s="501" t="s">
        <v>621</v>
      </c>
      <c r="F14" s="163" t="s">
        <v>631</v>
      </c>
      <c r="G14" s="174" t="s">
        <v>623</v>
      </c>
      <c r="H14" s="248" t="s">
        <v>616</v>
      </c>
      <c r="I14" s="291" t="s">
        <v>551</v>
      </c>
      <c r="J14" s="204" t="s">
        <v>2236</v>
      </c>
    </row>
    <row r="15" spans="1:10" ht="200" x14ac:dyDescent="0.25">
      <c r="A15" s="173" t="s">
        <v>1352</v>
      </c>
      <c r="B15" s="395" t="s">
        <v>969</v>
      </c>
      <c r="C15" s="396" t="s">
        <v>681</v>
      </c>
      <c r="D15" s="397" t="s">
        <v>632</v>
      </c>
      <c r="E15" s="398" t="s">
        <v>633</v>
      </c>
      <c r="F15" s="293" t="s">
        <v>23</v>
      </c>
      <c r="G15" s="399" t="s">
        <v>623</v>
      </c>
      <c r="H15" s="398" t="s">
        <v>646</v>
      </c>
      <c r="I15" s="291" t="s">
        <v>551</v>
      </c>
      <c r="J15" s="177" t="s">
        <v>1841</v>
      </c>
    </row>
    <row r="16" spans="1:10" ht="87.5" x14ac:dyDescent="0.25">
      <c r="A16" s="173" t="s">
        <v>1353</v>
      </c>
      <c r="B16" s="322" t="s">
        <v>970</v>
      </c>
      <c r="C16" s="175" t="s">
        <v>682</v>
      </c>
      <c r="D16" s="175" t="s">
        <v>634</v>
      </c>
      <c r="E16" s="175" t="s">
        <v>618</v>
      </c>
      <c r="F16" s="163" t="s">
        <v>402</v>
      </c>
      <c r="G16" s="175" t="s">
        <v>625</v>
      </c>
      <c r="H16" s="175" t="s">
        <v>646</v>
      </c>
      <c r="I16" s="291" t="s">
        <v>551</v>
      </c>
      <c r="J16" s="177" t="s">
        <v>1701</v>
      </c>
    </row>
    <row r="17" spans="1:10" ht="62.5" x14ac:dyDescent="0.25">
      <c r="A17" s="173" t="s">
        <v>1354</v>
      </c>
      <c r="B17" s="322" t="s">
        <v>971</v>
      </c>
      <c r="C17" s="174" t="s">
        <v>683</v>
      </c>
      <c r="D17" s="175" t="s">
        <v>635</v>
      </c>
      <c r="E17" s="175" t="s">
        <v>636</v>
      </c>
      <c r="F17" s="163" t="s">
        <v>637</v>
      </c>
      <c r="G17" s="175" t="s">
        <v>611</v>
      </c>
      <c r="H17" s="175" t="s">
        <v>1579</v>
      </c>
      <c r="I17" s="291" t="s">
        <v>551</v>
      </c>
      <c r="J17" s="177" t="s">
        <v>1842</v>
      </c>
    </row>
    <row r="18" spans="1:10" s="18" customFormat="1" ht="87.5" x14ac:dyDescent="0.25">
      <c r="A18" s="173" t="s">
        <v>1355</v>
      </c>
      <c r="B18" s="450" t="s">
        <v>972</v>
      </c>
      <c r="C18" s="451" t="s">
        <v>677</v>
      </c>
      <c r="D18" s="452" t="s">
        <v>2188</v>
      </c>
      <c r="E18" s="175" t="s">
        <v>684</v>
      </c>
      <c r="F18" s="293" t="s">
        <v>34</v>
      </c>
      <c r="G18" s="571" t="s">
        <v>2058</v>
      </c>
      <c r="H18" s="406" t="s">
        <v>2059</v>
      </c>
      <c r="I18" s="291" t="s">
        <v>551</v>
      </c>
      <c r="J18" s="177" t="s">
        <v>2393</v>
      </c>
    </row>
    <row r="19" spans="1:10" ht="92.15" customHeight="1" x14ac:dyDescent="0.25">
      <c r="A19" s="61" t="s">
        <v>1356</v>
      </c>
      <c r="B19" s="338" t="s">
        <v>973</v>
      </c>
      <c r="C19" s="180" t="s">
        <v>685</v>
      </c>
      <c r="D19" s="181" t="s">
        <v>638</v>
      </c>
      <c r="E19" s="182" t="s">
        <v>639</v>
      </c>
      <c r="F19" s="150" t="s">
        <v>34</v>
      </c>
      <c r="G19" s="183" t="s">
        <v>601</v>
      </c>
      <c r="H19" s="184" t="s">
        <v>1580</v>
      </c>
      <c r="I19" s="96" t="s">
        <v>50</v>
      </c>
      <c r="J19" s="13" t="s">
        <v>2512</v>
      </c>
    </row>
    <row r="20" spans="1:10" ht="121" customHeight="1" x14ac:dyDescent="0.25">
      <c r="A20" s="173" t="s">
        <v>1357</v>
      </c>
      <c r="B20" s="450" t="s">
        <v>974</v>
      </c>
      <c r="C20" s="498" t="s">
        <v>686</v>
      </c>
      <c r="D20" s="358" t="s">
        <v>640</v>
      </c>
      <c r="E20" s="175" t="s">
        <v>641</v>
      </c>
      <c r="F20" s="293" t="s">
        <v>2031</v>
      </c>
      <c r="G20" s="571" t="s">
        <v>642</v>
      </c>
      <c r="H20" s="406" t="s">
        <v>1580</v>
      </c>
      <c r="I20" s="232" t="s">
        <v>551</v>
      </c>
      <c r="J20" s="177" t="s">
        <v>2069</v>
      </c>
    </row>
    <row r="21" spans="1:10" ht="137.5" x14ac:dyDescent="0.25">
      <c r="A21" s="173" t="s">
        <v>1358</v>
      </c>
      <c r="B21" s="322" t="s">
        <v>975</v>
      </c>
      <c r="C21" s="175" t="s">
        <v>687</v>
      </c>
      <c r="D21" s="175" t="s">
        <v>643</v>
      </c>
      <c r="E21" s="175" t="s">
        <v>644</v>
      </c>
      <c r="F21" s="251" t="s">
        <v>17</v>
      </c>
      <c r="G21" s="175" t="s">
        <v>645</v>
      </c>
      <c r="H21" s="175" t="s">
        <v>646</v>
      </c>
      <c r="I21" s="232" t="s">
        <v>551</v>
      </c>
      <c r="J21" s="226" t="s">
        <v>1919</v>
      </c>
    </row>
    <row r="22" spans="1:10" ht="73.5" customHeight="1" x14ac:dyDescent="0.25">
      <c r="A22" s="173" t="s">
        <v>1359</v>
      </c>
      <c r="B22" s="322" t="s">
        <v>976</v>
      </c>
      <c r="C22" s="568" t="s">
        <v>1613</v>
      </c>
      <c r="D22" s="175" t="s">
        <v>647</v>
      </c>
      <c r="E22" s="226" t="s">
        <v>648</v>
      </c>
      <c r="F22" s="251" t="s">
        <v>17</v>
      </c>
      <c r="G22" s="175" t="s">
        <v>607</v>
      </c>
      <c r="H22" s="175" t="s">
        <v>646</v>
      </c>
      <c r="I22" s="232" t="s">
        <v>551</v>
      </c>
      <c r="J22" s="226" t="s">
        <v>2032</v>
      </c>
    </row>
    <row r="23" spans="1:10" ht="75" x14ac:dyDescent="0.25">
      <c r="A23" s="173" t="s">
        <v>1360</v>
      </c>
      <c r="B23" s="322" t="s">
        <v>977</v>
      </c>
      <c r="C23" s="175" t="s">
        <v>688</v>
      </c>
      <c r="D23" s="175" t="s">
        <v>649</v>
      </c>
      <c r="E23" s="175" t="s">
        <v>650</v>
      </c>
      <c r="F23" s="251" t="s">
        <v>323</v>
      </c>
      <c r="G23" s="454" t="s">
        <v>645</v>
      </c>
      <c r="H23" s="175" t="s">
        <v>651</v>
      </c>
      <c r="I23" s="232" t="s">
        <v>551</v>
      </c>
      <c r="J23" s="177" t="s">
        <v>1888</v>
      </c>
    </row>
    <row r="24" spans="1:10" ht="98.15" customHeight="1" x14ac:dyDescent="0.25">
      <c r="A24" s="173" t="s">
        <v>1361</v>
      </c>
      <c r="B24" s="450" t="s">
        <v>978</v>
      </c>
      <c r="C24" s="498" t="s">
        <v>689</v>
      </c>
      <c r="D24" s="358" t="s">
        <v>652</v>
      </c>
      <c r="E24" s="175" t="s">
        <v>653</v>
      </c>
      <c r="F24" s="293" t="s">
        <v>42</v>
      </c>
      <c r="G24" s="453" t="s">
        <v>615</v>
      </c>
      <c r="H24" s="454" t="s">
        <v>658</v>
      </c>
      <c r="I24" s="232" t="s">
        <v>551</v>
      </c>
      <c r="J24" s="177" t="s">
        <v>2033</v>
      </c>
    </row>
    <row r="25" spans="1:10" s="18" customFormat="1" ht="75" x14ac:dyDescent="0.25">
      <c r="A25" s="77" t="s">
        <v>1362</v>
      </c>
      <c r="B25" s="304" t="s">
        <v>979</v>
      </c>
      <c r="C25" s="29" t="s">
        <v>677</v>
      </c>
      <c r="D25" s="5" t="s">
        <v>654</v>
      </c>
      <c r="E25" s="5" t="s">
        <v>618</v>
      </c>
      <c r="F25" s="67" t="s">
        <v>2416</v>
      </c>
      <c r="G25" s="116" t="s">
        <v>2283</v>
      </c>
      <c r="H25" s="116" t="s">
        <v>2059</v>
      </c>
      <c r="I25" s="96" t="s">
        <v>50</v>
      </c>
      <c r="J25" s="13" t="s">
        <v>2513</v>
      </c>
    </row>
    <row r="26" spans="1:10" ht="75" x14ac:dyDescent="0.25">
      <c r="A26" s="77" t="s">
        <v>1363</v>
      </c>
      <c r="B26" s="304" t="s">
        <v>980</v>
      </c>
      <c r="C26" s="29" t="s">
        <v>1614</v>
      </c>
      <c r="D26" s="5" t="s">
        <v>655</v>
      </c>
      <c r="E26" s="14" t="s">
        <v>656</v>
      </c>
      <c r="F26" s="88" t="s">
        <v>440</v>
      </c>
      <c r="G26" s="5" t="s">
        <v>619</v>
      </c>
      <c r="H26" s="5" t="s">
        <v>1581</v>
      </c>
      <c r="I26" s="96" t="s">
        <v>50</v>
      </c>
      <c r="J26" s="13" t="s">
        <v>2768</v>
      </c>
    </row>
    <row r="27" spans="1:10" ht="62.5" x14ac:dyDescent="0.25">
      <c r="A27" s="61" t="s">
        <v>1364</v>
      </c>
      <c r="B27" s="178" t="s">
        <v>981</v>
      </c>
      <c r="C27" s="141" t="s">
        <v>690</v>
      </c>
      <c r="D27" s="138" t="s">
        <v>657</v>
      </c>
      <c r="E27" s="13" t="s">
        <v>136</v>
      </c>
      <c r="F27" s="88" t="s">
        <v>97</v>
      </c>
      <c r="G27" s="5" t="s">
        <v>625</v>
      </c>
      <c r="H27" s="5" t="s">
        <v>658</v>
      </c>
      <c r="I27" s="96" t="s">
        <v>50</v>
      </c>
      <c r="J27" s="13" t="s">
        <v>2514</v>
      </c>
    </row>
    <row r="28" spans="1:10" ht="125" x14ac:dyDescent="0.25">
      <c r="A28" s="61" t="s">
        <v>1365</v>
      </c>
      <c r="B28" s="337" t="s">
        <v>982</v>
      </c>
      <c r="C28" s="186" t="s">
        <v>691</v>
      </c>
      <c r="D28" s="138" t="s">
        <v>659</v>
      </c>
      <c r="E28" s="33" t="s">
        <v>660</v>
      </c>
      <c r="F28" s="88" t="s">
        <v>97</v>
      </c>
      <c r="G28" s="185" t="s">
        <v>623</v>
      </c>
      <c r="H28" s="179" t="s">
        <v>646</v>
      </c>
      <c r="I28" s="96" t="s">
        <v>50</v>
      </c>
      <c r="J28" s="26" t="s">
        <v>2740</v>
      </c>
    </row>
    <row r="29" spans="1:10" ht="50" x14ac:dyDescent="0.25">
      <c r="A29" s="173" t="s">
        <v>1366</v>
      </c>
      <c r="B29" s="322" t="s">
        <v>983</v>
      </c>
      <c r="C29" s="175" t="s">
        <v>692</v>
      </c>
      <c r="D29" s="175" t="s">
        <v>661</v>
      </c>
      <c r="E29" s="175" t="s">
        <v>618</v>
      </c>
      <c r="F29" s="251" t="s">
        <v>97</v>
      </c>
      <c r="G29" s="175" t="s">
        <v>623</v>
      </c>
      <c r="H29" s="175" t="s">
        <v>616</v>
      </c>
      <c r="I29" s="232" t="s">
        <v>551</v>
      </c>
      <c r="J29" s="226" t="s">
        <v>2349</v>
      </c>
    </row>
    <row r="30" spans="1:10" s="18" customFormat="1" ht="150" x14ac:dyDescent="0.25">
      <c r="A30" s="173" t="s">
        <v>1367</v>
      </c>
      <c r="B30" s="322" t="s">
        <v>984</v>
      </c>
      <c r="C30" s="217" t="s">
        <v>693</v>
      </c>
      <c r="D30" s="175" t="s">
        <v>662</v>
      </c>
      <c r="E30" s="175" t="s">
        <v>663</v>
      </c>
      <c r="F30" s="293" t="s">
        <v>97</v>
      </c>
      <c r="G30" s="175" t="s">
        <v>645</v>
      </c>
      <c r="H30" s="175" t="s">
        <v>646</v>
      </c>
      <c r="I30" s="232" t="s">
        <v>551</v>
      </c>
      <c r="J30" s="226" t="s">
        <v>2388</v>
      </c>
    </row>
    <row r="31" spans="1:10" ht="175.5" x14ac:dyDescent="0.25">
      <c r="A31" s="61" t="s">
        <v>1368</v>
      </c>
      <c r="B31" s="300" t="s">
        <v>985</v>
      </c>
      <c r="C31" s="187" t="s">
        <v>1615</v>
      </c>
      <c r="D31" s="33" t="s">
        <v>1616</v>
      </c>
      <c r="E31" s="14" t="s">
        <v>1039</v>
      </c>
      <c r="F31" s="88" t="s">
        <v>97</v>
      </c>
      <c r="G31" s="33" t="s">
        <v>664</v>
      </c>
      <c r="H31" s="5" t="s">
        <v>646</v>
      </c>
      <c r="I31" s="96" t="s">
        <v>50</v>
      </c>
      <c r="J31" s="14" t="s">
        <v>2515</v>
      </c>
    </row>
    <row r="32" spans="1:10" ht="50" x14ac:dyDescent="0.25">
      <c r="A32" s="77" t="s">
        <v>1369</v>
      </c>
      <c r="B32" s="304" t="s">
        <v>986</v>
      </c>
      <c r="C32" s="391" t="s">
        <v>694</v>
      </c>
      <c r="D32" s="5" t="s">
        <v>665</v>
      </c>
      <c r="E32" s="14" t="s">
        <v>618</v>
      </c>
      <c r="F32" s="88" t="s">
        <v>97</v>
      </c>
      <c r="G32" s="5" t="s">
        <v>664</v>
      </c>
      <c r="H32" s="5" t="s">
        <v>646</v>
      </c>
      <c r="I32" s="96" t="s">
        <v>50</v>
      </c>
      <c r="J32" s="14" t="s">
        <v>2516</v>
      </c>
    </row>
    <row r="33" spans="1:10" ht="50" x14ac:dyDescent="0.25">
      <c r="A33" s="61" t="s">
        <v>1370</v>
      </c>
      <c r="B33" s="300" t="s">
        <v>987</v>
      </c>
      <c r="C33" s="391" t="s">
        <v>695</v>
      </c>
      <c r="D33" s="5" t="s">
        <v>666</v>
      </c>
      <c r="E33" s="14" t="s">
        <v>1040</v>
      </c>
      <c r="F33" s="88" t="s">
        <v>97</v>
      </c>
      <c r="G33" s="33" t="s">
        <v>664</v>
      </c>
      <c r="H33" s="5" t="s">
        <v>646</v>
      </c>
      <c r="I33" s="96" t="s">
        <v>50</v>
      </c>
      <c r="J33" s="14" t="s">
        <v>2515</v>
      </c>
    </row>
    <row r="34" spans="1:10" ht="62.5" x14ac:dyDescent="0.25">
      <c r="A34" s="703" t="s">
        <v>1371</v>
      </c>
      <c r="B34" s="297" t="s">
        <v>988</v>
      </c>
      <c r="C34" s="460" t="s">
        <v>696</v>
      </c>
      <c r="D34" s="208" t="s">
        <v>667</v>
      </c>
      <c r="E34" s="208" t="s">
        <v>668</v>
      </c>
      <c r="F34" s="408" t="s">
        <v>669</v>
      </c>
      <c r="G34" s="733" t="s">
        <v>611</v>
      </c>
      <c r="H34" s="733" t="s">
        <v>616</v>
      </c>
      <c r="I34" s="249" t="s">
        <v>2397</v>
      </c>
      <c r="J34" s="204" t="s">
        <v>2398</v>
      </c>
    </row>
    <row r="35" spans="1:10" ht="87.5" x14ac:dyDescent="0.25">
      <c r="A35" s="428" t="s">
        <v>1992</v>
      </c>
      <c r="B35" s="472" t="s">
        <v>989</v>
      </c>
      <c r="C35" s="430" t="s">
        <v>1734</v>
      </c>
      <c r="D35" s="414" t="s">
        <v>1735</v>
      </c>
      <c r="E35" s="414" t="s">
        <v>1736</v>
      </c>
      <c r="F35" s="542" t="s">
        <v>548</v>
      </c>
      <c r="G35" s="416" t="s">
        <v>623</v>
      </c>
      <c r="H35" s="416"/>
      <c r="I35" s="417" t="s">
        <v>551</v>
      </c>
      <c r="J35" s="311" t="s">
        <v>1737</v>
      </c>
    </row>
    <row r="36" spans="1:10" ht="200" x14ac:dyDescent="0.25">
      <c r="A36" s="467" t="s">
        <v>1993</v>
      </c>
      <c r="B36" s="468" t="s">
        <v>990</v>
      </c>
      <c r="C36" s="544" t="s">
        <v>1836</v>
      </c>
      <c r="D36" s="470" t="s">
        <v>1820</v>
      </c>
      <c r="E36" s="470" t="s">
        <v>136</v>
      </c>
      <c r="F36" s="540" t="s">
        <v>42</v>
      </c>
      <c r="G36" s="470" t="s">
        <v>619</v>
      </c>
      <c r="H36" s="623" t="s">
        <v>1581</v>
      </c>
      <c r="I36" s="624" t="s">
        <v>551</v>
      </c>
      <c r="J36" s="469" t="s">
        <v>2127</v>
      </c>
    </row>
    <row r="37" spans="1:10" ht="100" x14ac:dyDescent="0.25">
      <c r="A37" s="467" t="s">
        <v>1994</v>
      </c>
      <c r="B37" s="468" t="s">
        <v>1016</v>
      </c>
      <c r="C37" s="544" t="s">
        <v>2769</v>
      </c>
      <c r="D37" s="470" t="s">
        <v>1953</v>
      </c>
      <c r="E37" s="470" t="s">
        <v>1952</v>
      </c>
      <c r="F37" s="540" t="s">
        <v>1951</v>
      </c>
      <c r="G37" s="470" t="s">
        <v>601</v>
      </c>
      <c r="H37" s="636"/>
      <c r="I37" s="624" t="s">
        <v>551</v>
      </c>
      <c r="J37" s="469" t="s">
        <v>2770</v>
      </c>
    </row>
    <row r="38" spans="1:10" ht="100" x14ac:dyDescent="0.25">
      <c r="A38" s="467" t="s">
        <v>2276</v>
      </c>
      <c r="B38" s="468" t="s">
        <v>1017</v>
      </c>
      <c r="C38" s="544" t="s">
        <v>2237</v>
      </c>
      <c r="D38" s="416" t="s">
        <v>2225</v>
      </c>
      <c r="E38" s="470" t="s">
        <v>2224</v>
      </c>
      <c r="F38" s="540" t="s">
        <v>2223</v>
      </c>
      <c r="G38" s="470" t="s">
        <v>625</v>
      </c>
      <c r="H38" s="636"/>
      <c r="I38" s="624" t="s">
        <v>551</v>
      </c>
      <c r="J38" s="469" t="s">
        <v>2222</v>
      </c>
    </row>
    <row r="39" spans="1:10" ht="75" x14ac:dyDescent="0.25">
      <c r="A39" s="467" t="s">
        <v>2277</v>
      </c>
      <c r="B39" s="468" t="s">
        <v>1018</v>
      </c>
      <c r="C39" s="544" t="s">
        <v>2238</v>
      </c>
      <c r="D39" s="416" t="s">
        <v>2241</v>
      </c>
      <c r="E39" s="470" t="s">
        <v>2239</v>
      </c>
      <c r="F39" s="540" t="s">
        <v>2240</v>
      </c>
      <c r="G39" s="470" t="s">
        <v>601</v>
      </c>
      <c r="H39" s="636"/>
      <c r="I39" s="624" t="s">
        <v>551</v>
      </c>
      <c r="J39" s="469" t="s">
        <v>2280</v>
      </c>
    </row>
    <row r="40" spans="1:10" ht="409.5" x14ac:dyDescent="0.25">
      <c r="A40" s="467" t="s">
        <v>2278</v>
      </c>
      <c r="B40" s="468" t="s">
        <v>1026</v>
      </c>
      <c r="C40" s="544" t="s">
        <v>2094</v>
      </c>
      <c r="D40" s="470" t="s">
        <v>2095</v>
      </c>
      <c r="E40" s="470" t="s">
        <v>136</v>
      </c>
      <c r="F40" s="540" t="s">
        <v>241</v>
      </c>
      <c r="G40" s="470" t="s">
        <v>615</v>
      </c>
      <c r="H40" s="636"/>
      <c r="I40" s="624" t="s">
        <v>551</v>
      </c>
      <c r="J40" s="469" t="s">
        <v>2350</v>
      </c>
    </row>
    <row r="41" spans="1:10" ht="19" customHeight="1" x14ac:dyDescent="0.25">
      <c r="A41" s="356"/>
      <c r="B41" s="266"/>
      <c r="C41" s="265" t="s">
        <v>1226</v>
      </c>
      <c r="D41" s="266"/>
      <c r="E41" s="266"/>
      <c r="F41" s="266"/>
      <c r="G41" s="266"/>
      <c r="H41" s="266"/>
      <c r="I41" s="266"/>
      <c r="J41" s="267"/>
    </row>
    <row r="42" spans="1:10" s="165" customFormat="1" ht="25" customHeight="1" x14ac:dyDescent="0.25">
      <c r="A42" s="363" t="s">
        <v>1373</v>
      </c>
      <c r="B42" s="364"/>
      <c r="C42" s="365" t="s">
        <v>547</v>
      </c>
      <c r="D42" s="366" t="s">
        <v>387</v>
      </c>
      <c r="E42" s="367" t="s">
        <v>388</v>
      </c>
      <c r="F42" s="368" t="s">
        <v>548</v>
      </c>
      <c r="G42" s="366" t="s">
        <v>1232</v>
      </c>
      <c r="H42" s="366" t="s">
        <v>550</v>
      </c>
      <c r="I42" s="369" t="s">
        <v>551</v>
      </c>
      <c r="J42" s="370" t="s">
        <v>552</v>
      </c>
    </row>
    <row r="43" spans="1:10" s="18" customFormat="1" ht="52.5" customHeight="1" x14ac:dyDescent="0.25">
      <c r="A43" s="173" t="s">
        <v>1538</v>
      </c>
      <c r="B43" s="716"/>
      <c r="C43" s="717" t="s">
        <v>16</v>
      </c>
      <c r="D43" s="295" t="s">
        <v>5</v>
      </c>
      <c r="E43" s="718" t="s">
        <v>18</v>
      </c>
      <c r="F43" s="719" t="s">
        <v>2373</v>
      </c>
      <c r="G43" s="224" t="s">
        <v>1122</v>
      </c>
      <c r="H43" s="295" t="s">
        <v>1592</v>
      </c>
      <c r="I43" s="369" t="s">
        <v>551</v>
      </c>
      <c r="J43" s="307"/>
    </row>
    <row r="44" spans="1:10" ht="43.5" customHeight="1" x14ac:dyDescent="0.25">
      <c r="A44" s="173" t="s">
        <v>1541</v>
      </c>
      <c r="B44" s="347"/>
      <c r="C44" s="217" t="s">
        <v>15</v>
      </c>
      <c r="D44" s="175" t="s">
        <v>6</v>
      </c>
      <c r="E44" s="175" t="s">
        <v>12</v>
      </c>
      <c r="F44" s="251" t="s">
        <v>17</v>
      </c>
      <c r="G44" s="175" t="s">
        <v>1123</v>
      </c>
      <c r="H44" s="174" t="s">
        <v>1593</v>
      </c>
      <c r="I44" s="369" t="s">
        <v>551</v>
      </c>
      <c r="J44" s="226"/>
    </row>
    <row r="45" spans="1:10" s="43" customFormat="1" ht="59.5" customHeight="1" x14ac:dyDescent="0.25">
      <c r="A45" s="230" t="s">
        <v>1543</v>
      </c>
      <c r="B45" s="325"/>
      <c r="C45" s="231" t="s">
        <v>32</v>
      </c>
      <c r="D45" s="401" t="s">
        <v>37</v>
      </c>
      <c r="E45" s="174" t="s">
        <v>24</v>
      </c>
      <c r="F45" s="507" t="s">
        <v>25</v>
      </c>
      <c r="G45" s="248" t="s">
        <v>1124</v>
      </c>
      <c r="H45" s="174" t="s">
        <v>1592</v>
      </c>
      <c r="I45" s="232" t="s">
        <v>551</v>
      </c>
      <c r="J45" s="177"/>
    </row>
    <row r="46" spans="1:10" ht="55.5" customHeight="1" x14ac:dyDescent="0.25">
      <c r="A46" s="173" t="s">
        <v>1544</v>
      </c>
      <c r="B46" s="325"/>
      <c r="C46" s="210" t="s">
        <v>28</v>
      </c>
      <c r="D46" s="211" t="s">
        <v>31</v>
      </c>
      <c r="E46" s="175" t="s">
        <v>24</v>
      </c>
      <c r="F46" s="249" t="s">
        <v>27</v>
      </c>
      <c r="G46" s="175" t="s">
        <v>1125</v>
      </c>
      <c r="H46" s="174" t="s">
        <v>1591</v>
      </c>
      <c r="I46" s="232" t="s">
        <v>551</v>
      </c>
      <c r="J46" s="309"/>
    </row>
    <row r="47" spans="1:10" ht="62.5" x14ac:dyDescent="0.25">
      <c r="A47" s="173" t="s">
        <v>970</v>
      </c>
      <c r="B47" s="322"/>
      <c r="C47" s="175" t="s">
        <v>96</v>
      </c>
      <c r="D47" s="566" t="s">
        <v>60</v>
      </c>
      <c r="E47" s="566" t="s">
        <v>61</v>
      </c>
      <c r="F47" s="251" t="s">
        <v>97</v>
      </c>
      <c r="G47" s="175" t="s">
        <v>1105</v>
      </c>
      <c r="H47" s="175" t="s">
        <v>1590</v>
      </c>
      <c r="I47" s="232" t="s">
        <v>551</v>
      </c>
      <c r="J47" s="226"/>
    </row>
    <row r="48" spans="1:10" s="18" customFormat="1" ht="87.5" x14ac:dyDescent="0.25">
      <c r="A48" s="77" t="s">
        <v>1427</v>
      </c>
      <c r="B48" s="304"/>
      <c r="C48" s="5" t="s">
        <v>993</v>
      </c>
      <c r="D48" s="5" t="s">
        <v>252</v>
      </c>
      <c r="E48" s="5" t="s">
        <v>253</v>
      </c>
      <c r="F48" s="88" t="s">
        <v>97</v>
      </c>
      <c r="G48" s="5" t="s">
        <v>1114</v>
      </c>
      <c r="H48" s="5" t="s">
        <v>1594</v>
      </c>
      <c r="I48" s="313"/>
      <c r="J48" s="226"/>
    </row>
    <row r="49" spans="1:10" ht="14.5" x14ac:dyDescent="0.35">
      <c r="B49" s="188"/>
      <c r="C49" s="189"/>
      <c r="D49" s="189"/>
      <c r="E49" s="190"/>
      <c r="F49" s="191"/>
      <c r="G49" s="190"/>
      <c r="H49" s="190"/>
    </row>
    <row r="50" spans="1:10" ht="14.5" x14ac:dyDescent="0.35">
      <c r="B50" s="188"/>
      <c r="C50" s="192"/>
      <c r="D50" s="189"/>
      <c r="E50" s="190"/>
      <c r="F50" s="191"/>
      <c r="G50" s="190"/>
      <c r="H50" s="190"/>
    </row>
    <row r="51" spans="1:10" ht="14.5" x14ac:dyDescent="0.35">
      <c r="B51" s="188"/>
      <c r="C51" s="192"/>
      <c r="D51" s="189"/>
      <c r="E51" s="190"/>
      <c r="F51" s="191"/>
      <c r="G51" s="190"/>
      <c r="H51" s="190"/>
    </row>
    <row r="52" spans="1:10" s="200" customFormat="1" ht="14.5" x14ac:dyDescent="0.35">
      <c r="A52" s="336"/>
      <c r="B52" s="193"/>
      <c r="C52" s="194"/>
      <c r="D52" s="195"/>
      <c r="E52" s="196"/>
      <c r="F52" s="197"/>
      <c r="G52" s="196"/>
      <c r="H52" s="196"/>
      <c r="I52" s="198"/>
      <c r="J52" s="199"/>
    </row>
    <row r="53" spans="1:10" ht="14.5" x14ac:dyDescent="0.35">
      <c r="B53" s="188"/>
      <c r="C53" s="189"/>
      <c r="D53" s="201"/>
      <c r="E53" s="190"/>
      <c r="F53" s="191"/>
      <c r="G53" s="190"/>
      <c r="H53" s="190"/>
    </row>
    <row r="54" spans="1:10" ht="14.5" x14ac:dyDescent="0.35">
      <c r="B54" s="188"/>
      <c r="C54" s="189"/>
      <c r="D54" s="201"/>
      <c r="E54" s="190"/>
      <c r="F54" s="191"/>
      <c r="G54" s="190"/>
      <c r="H54" s="190"/>
    </row>
  </sheetData>
  <autoFilter ref="A2:J48" xr:uid="{CD99B4F5-8FE7-4499-B975-29A04E0E0845}"/>
  <pageMargins left="0.7" right="0.7" top="0.3" bottom="0.33" header="0.3" footer="0.3"/>
  <pageSetup paperSize="9" scale="62"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934DC-51C2-48B4-8B88-A0042718ABEC}">
  <sheetPr>
    <pageSetUpPr fitToPage="1"/>
  </sheetPr>
  <dimension ref="A1:J43"/>
  <sheetViews>
    <sheetView zoomScale="80" zoomScaleNormal="80" workbookViewId="0">
      <pane xSplit="3" ySplit="2" topLeftCell="D36" activePane="bottomRight" state="frozen"/>
      <selection pane="topRight" activeCell="C1" sqref="C1"/>
      <selection pane="bottomLeft" activeCell="A3" sqref="A3"/>
      <selection pane="bottomRight" activeCell="G40" sqref="G40"/>
    </sheetView>
  </sheetViews>
  <sheetFormatPr defaultColWidth="9.1796875" defaultRowHeight="12.5" x14ac:dyDescent="0.25"/>
  <cols>
    <col min="1" max="1" width="6.54296875" style="25" customWidth="1"/>
    <col min="2" max="2" width="9.1796875" style="25" hidden="1" customWidth="1"/>
    <col min="3" max="3" width="35.81640625" style="1" customWidth="1"/>
    <col min="4" max="4" width="32" style="1" customWidth="1"/>
    <col min="5" max="5" width="29.1796875" style="1" customWidth="1"/>
    <col min="6" max="6" width="13.1796875" style="2" customWidth="1"/>
    <col min="7" max="7" width="13.81640625" style="1" customWidth="1"/>
    <col min="8" max="8" width="14.26953125" style="1" customWidth="1"/>
    <col min="9" max="9" width="10.453125" style="9" customWidth="1"/>
    <col min="10" max="10" width="56.1796875" style="22" customWidth="1"/>
    <col min="11" max="28" width="64.1796875" style="3" customWidth="1"/>
    <col min="29" max="16384" width="9.1796875" style="3"/>
  </cols>
  <sheetData>
    <row r="1" spans="1:10" ht="25" x14ac:dyDescent="0.25">
      <c r="C1" s="23" t="s">
        <v>540</v>
      </c>
      <c r="D1" s="3"/>
      <c r="E1" s="3"/>
      <c r="F1" s="65"/>
      <c r="G1" s="49"/>
      <c r="H1" s="49"/>
    </row>
    <row r="2" spans="1:10" x14ac:dyDescent="0.25">
      <c r="A2" s="335" t="s">
        <v>0</v>
      </c>
      <c r="B2" s="24" t="s">
        <v>0</v>
      </c>
      <c r="C2" s="4" t="s">
        <v>4</v>
      </c>
      <c r="D2" s="4" t="s">
        <v>1</v>
      </c>
      <c r="E2" s="4" t="s">
        <v>3</v>
      </c>
      <c r="F2" s="4" t="s">
        <v>2</v>
      </c>
      <c r="G2" s="4" t="s">
        <v>101</v>
      </c>
      <c r="H2" s="50" t="s">
        <v>20</v>
      </c>
      <c r="I2" s="4" t="s">
        <v>9</v>
      </c>
      <c r="J2" s="4" t="s">
        <v>8</v>
      </c>
    </row>
    <row r="3" spans="1:10" ht="112.5" x14ac:dyDescent="0.25">
      <c r="A3" s="61" t="s">
        <v>1372</v>
      </c>
      <c r="B3" s="300" t="s">
        <v>957</v>
      </c>
      <c r="C3" s="587" t="s">
        <v>541</v>
      </c>
      <c r="D3" s="158" t="s">
        <v>542</v>
      </c>
      <c r="E3" s="158" t="s">
        <v>543</v>
      </c>
      <c r="F3" s="88" t="s">
        <v>544</v>
      </c>
      <c r="G3" s="5" t="s">
        <v>545</v>
      </c>
      <c r="H3" s="5" t="s">
        <v>1269</v>
      </c>
      <c r="I3" s="75" t="s">
        <v>50</v>
      </c>
      <c r="J3" s="13" t="s">
        <v>2625</v>
      </c>
    </row>
    <row r="4" spans="1:10" s="165" customFormat="1" ht="23.15" customHeight="1" x14ac:dyDescent="0.25">
      <c r="A4" s="350" t="s">
        <v>1373</v>
      </c>
      <c r="B4" s="339" t="s">
        <v>958</v>
      </c>
      <c r="C4" s="159" t="s">
        <v>547</v>
      </c>
      <c r="D4" s="160" t="s">
        <v>387</v>
      </c>
      <c r="E4" s="161" t="s">
        <v>388</v>
      </c>
      <c r="F4" s="162" t="s">
        <v>548</v>
      </c>
      <c r="G4" s="160" t="s">
        <v>549</v>
      </c>
      <c r="H4" s="160" t="s">
        <v>550</v>
      </c>
      <c r="I4" s="163" t="s">
        <v>551</v>
      </c>
      <c r="J4" s="164" t="s">
        <v>552</v>
      </c>
    </row>
    <row r="5" spans="1:10" ht="150.5" x14ac:dyDescent="0.25">
      <c r="A5" s="173" t="s">
        <v>1374</v>
      </c>
      <c r="B5" s="347" t="s">
        <v>959</v>
      </c>
      <c r="C5" s="210" t="s">
        <v>1036</v>
      </c>
      <c r="D5" s="175" t="s">
        <v>1035</v>
      </c>
      <c r="E5" s="389" t="s">
        <v>553</v>
      </c>
      <c r="F5" s="390" t="s">
        <v>142</v>
      </c>
      <c r="G5" s="175" t="s">
        <v>549</v>
      </c>
      <c r="H5" s="175"/>
      <c r="I5" s="163" t="s">
        <v>551</v>
      </c>
      <c r="J5" s="177" t="s">
        <v>1649</v>
      </c>
    </row>
    <row r="6" spans="1:10" ht="147.75" customHeight="1" x14ac:dyDescent="0.25">
      <c r="A6" s="173" t="s">
        <v>1375</v>
      </c>
      <c r="B6" s="346" t="s">
        <v>960</v>
      </c>
      <c r="C6" s="202" t="s">
        <v>554</v>
      </c>
      <c r="D6" s="208" t="s">
        <v>555</v>
      </c>
      <c r="E6" s="208" t="s">
        <v>556</v>
      </c>
      <c r="F6" s="476" t="s">
        <v>142</v>
      </c>
      <c r="G6" s="175" t="s">
        <v>557</v>
      </c>
      <c r="H6" s="208"/>
      <c r="I6" s="163" t="s">
        <v>551</v>
      </c>
      <c r="J6" s="257" t="s">
        <v>2015</v>
      </c>
    </row>
    <row r="7" spans="1:10" s="18" customFormat="1" ht="70.5" customHeight="1" x14ac:dyDescent="0.25">
      <c r="A7" s="437" t="s">
        <v>1376</v>
      </c>
      <c r="B7" s="438" t="s">
        <v>961</v>
      </c>
      <c r="C7" s="439" t="s">
        <v>1674</v>
      </c>
      <c r="D7" s="440" t="s">
        <v>999</v>
      </c>
      <c r="E7" s="441" t="s">
        <v>558</v>
      </c>
      <c r="F7" s="442" t="s">
        <v>406</v>
      </c>
      <c r="G7" s="440" t="s">
        <v>559</v>
      </c>
      <c r="H7" s="175"/>
      <c r="I7" s="443" t="s">
        <v>1665</v>
      </c>
      <c r="J7" s="444" t="s">
        <v>1675</v>
      </c>
    </row>
    <row r="8" spans="1:10" ht="112.5" x14ac:dyDescent="0.25">
      <c r="A8" s="173" t="s">
        <v>1377</v>
      </c>
      <c r="B8" s="322" t="s">
        <v>962</v>
      </c>
      <c r="C8" s="502" t="s">
        <v>560</v>
      </c>
      <c r="D8" s="160" t="s">
        <v>561</v>
      </c>
      <c r="E8" s="208" t="s">
        <v>562</v>
      </c>
      <c r="F8" s="251" t="s">
        <v>310</v>
      </c>
      <c r="G8" s="160" t="s">
        <v>563</v>
      </c>
      <c r="H8" s="175"/>
      <c r="I8" s="291" t="s">
        <v>551</v>
      </c>
      <c r="J8" s="226" t="s">
        <v>1706</v>
      </c>
    </row>
    <row r="9" spans="1:10" ht="37.5" x14ac:dyDescent="0.25">
      <c r="A9" s="173" t="s">
        <v>1378</v>
      </c>
      <c r="B9" s="322" t="s">
        <v>963</v>
      </c>
      <c r="C9" s="502" t="s">
        <v>564</v>
      </c>
      <c r="D9" s="160" t="s">
        <v>565</v>
      </c>
      <c r="E9" s="208" t="s">
        <v>556</v>
      </c>
      <c r="F9" s="251" t="s">
        <v>34</v>
      </c>
      <c r="G9" s="160" t="s">
        <v>566</v>
      </c>
      <c r="H9" s="175"/>
      <c r="I9" s="291" t="s">
        <v>551</v>
      </c>
      <c r="J9" s="226" t="s">
        <v>1710</v>
      </c>
    </row>
    <row r="10" spans="1:10" s="171" customFormat="1" ht="200.5" customHeight="1" x14ac:dyDescent="0.25">
      <c r="A10" s="230" t="s">
        <v>1379</v>
      </c>
      <c r="B10" s="824" t="s">
        <v>964</v>
      </c>
      <c r="C10" s="586" t="s">
        <v>1207</v>
      </c>
      <c r="D10" s="174" t="s">
        <v>596</v>
      </c>
      <c r="E10" s="735" t="s">
        <v>150</v>
      </c>
      <c r="F10" s="249" t="s">
        <v>2412</v>
      </c>
      <c r="G10" s="175" t="s">
        <v>2403</v>
      </c>
      <c r="H10" s="739"/>
      <c r="I10" s="163" t="s">
        <v>2465</v>
      </c>
      <c r="J10" s="226" t="s">
        <v>2455</v>
      </c>
    </row>
    <row r="11" spans="1:10" ht="150" x14ac:dyDescent="0.25">
      <c r="A11" s="173" t="s">
        <v>1380</v>
      </c>
      <c r="B11" s="322" t="s">
        <v>965</v>
      </c>
      <c r="C11" s="587" t="s">
        <v>1206</v>
      </c>
      <c r="D11" s="174" t="s">
        <v>597</v>
      </c>
      <c r="E11" s="735" t="s">
        <v>150</v>
      </c>
      <c r="F11" s="249" t="s">
        <v>2412</v>
      </c>
      <c r="G11" s="175" t="s">
        <v>559</v>
      </c>
      <c r="H11" s="175"/>
      <c r="I11" s="163" t="s">
        <v>2465</v>
      </c>
      <c r="J11" s="226" t="s">
        <v>2456</v>
      </c>
    </row>
    <row r="12" spans="1:10" ht="162.5" x14ac:dyDescent="0.25">
      <c r="A12" s="61" t="s">
        <v>1381</v>
      </c>
      <c r="B12" s="300" t="s">
        <v>966</v>
      </c>
      <c r="C12" s="167" t="s">
        <v>567</v>
      </c>
      <c r="D12" s="168" t="s">
        <v>568</v>
      </c>
      <c r="E12" s="51" t="s">
        <v>556</v>
      </c>
      <c r="F12" s="88" t="s">
        <v>569</v>
      </c>
      <c r="G12" s="134" t="s">
        <v>549</v>
      </c>
      <c r="H12" s="33"/>
      <c r="I12" s="143" t="s">
        <v>50</v>
      </c>
      <c r="J12" s="732" t="s">
        <v>2457</v>
      </c>
    </row>
    <row r="13" spans="1:10" ht="75" x14ac:dyDescent="0.25">
      <c r="A13" s="173" t="s">
        <v>1382</v>
      </c>
      <c r="B13" s="322" t="s">
        <v>967</v>
      </c>
      <c r="C13" s="502" t="s">
        <v>570</v>
      </c>
      <c r="D13" s="160" t="s">
        <v>571</v>
      </c>
      <c r="E13" s="208" t="s">
        <v>556</v>
      </c>
      <c r="F13" s="163" t="s">
        <v>569</v>
      </c>
      <c r="G13" s="160" t="s">
        <v>549</v>
      </c>
      <c r="H13" s="175"/>
      <c r="I13" s="232" t="s">
        <v>551</v>
      </c>
      <c r="J13" s="204" t="s">
        <v>2401</v>
      </c>
    </row>
    <row r="14" spans="1:10" ht="87.5" x14ac:dyDescent="0.25">
      <c r="A14" s="61" t="s">
        <v>1383</v>
      </c>
      <c r="B14" s="340" t="s">
        <v>968</v>
      </c>
      <c r="C14" s="38" t="s">
        <v>572</v>
      </c>
      <c r="D14" s="5" t="s">
        <v>573</v>
      </c>
      <c r="E14" s="166" t="s">
        <v>574</v>
      </c>
      <c r="F14" s="12" t="s">
        <v>2402</v>
      </c>
      <c r="G14" s="5" t="s">
        <v>557</v>
      </c>
      <c r="H14" s="5"/>
      <c r="I14" s="143" t="s">
        <v>50</v>
      </c>
      <c r="J14" s="13" t="s">
        <v>2771</v>
      </c>
    </row>
    <row r="15" spans="1:10" ht="97.5" customHeight="1" x14ac:dyDescent="0.25">
      <c r="A15" s="61" t="s">
        <v>1384</v>
      </c>
      <c r="B15" s="341" t="s">
        <v>969</v>
      </c>
      <c r="C15" s="169" t="s">
        <v>575</v>
      </c>
      <c r="D15" s="122" t="s">
        <v>576</v>
      </c>
      <c r="E15" s="53" t="s">
        <v>577</v>
      </c>
      <c r="F15" s="42" t="s">
        <v>2417</v>
      </c>
      <c r="G15" s="5" t="s">
        <v>566</v>
      </c>
      <c r="H15" s="6"/>
      <c r="I15" s="143" t="s">
        <v>50</v>
      </c>
      <c r="J15" s="54" t="s">
        <v>2741</v>
      </c>
    </row>
    <row r="16" spans="1:10" ht="367" customHeight="1" x14ac:dyDescent="0.25">
      <c r="A16" s="173" t="s">
        <v>1385</v>
      </c>
      <c r="B16" s="346" t="s">
        <v>970</v>
      </c>
      <c r="C16" s="577" t="s">
        <v>578</v>
      </c>
      <c r="D16" s="401" t="s">
        <v>1898</v>
      </c>
      <c r="E16" s="202" t="s">
        <v>579</v>
      </c>
      <c r="F16" s="507" t="s">
        <v>2809</v>
      </c>
      <c r="G16" s="175" t="s">
        <v>566</v>
      </c>
      <c r="H16" s="208"/>
      <c r="I16" s="163" t="s">
        <v>551</v>
      </c>
      <c r="J16" s="578" t="s">
        <v>1954</v>
      </c>
    </row>
    <row r="17" spans="1:10" ht="112.5" x14ac:dyDescent="0.25">
      <c r="A17" s="61" t="s">
        <v>1386</v>
      </c>
      <c r="B17" s="341" t="s">
        <v>971</v>
      </c>
      <c r="C17" s="585" t="s">
        <v>580</v>
      </c>
      <c r="D17" s="170" t="s">
        <v>581</v>
      </c>
      <c r="E17" s="170" t="s">
        <v>582</v>
      </c>
      <c r="F17" s="52" t="s">
        <v>583</v>
      </c>
      <c r="G17" s="5" t="s">
        <v>546</v>
      </c>
      <c r="H17" s="6"/>
      <c r="I17" s="75" t="s">
        <v>50</v>
      </c>
      <c r="J17" s="126" t="s">
        <v>2458</v>
      </c>
    </row>
    <row r="18" spans="1:10" ht="87.5" x14ac:dyDescent="0.25">
      <c r="A18" s="173" t="s">
        <v>1387</v>
      </c>
      <c r="B18" s="347" t="s">
        <v>972</v>
      </c>
      <c r="C18" s="566" t="s">
        <v>584</v>
      </c>
      <c r="D18" s="175" t="s">
        <v>585</v>
      </c>
      <c r="E18" s="389" t="s">
        <v>586</v>
      </c>
      <c r="F18" s="251" t="s">
        <v>97</v>
      </c>
      <c r="G18" s="175" t="s">
        <v>566</v>
      </c>
      <c r="H18" s="175"/>
      <c r="I18" s="163" t="s">
        <v>551</v>
      </c>
      <c r="J18" s="177" t="s">
        <v>2400</v>
      </c>
    </row>
    <row r="19" spans="1:10" ht="195.5" customHeight="1" x14ac:dyDescent="0.25">
      <c r="A19" s="173" t="s">
        <v>1388</v>
      </c>
      <c r="B19" s="347" t="s">
        <v>973</v>
      </c>
      <c r="C19" s="210" t="s">
        <v>587</v>
      </c>
      <c r="D19" s="175" t="s">
        <v>588</v>
      </c>
      <c r="E19" s="389" t="s">
        <v>589</v>
      </c>
      <c r="F19" s="251" t="s">
        <v>97</v>
      </c>
      <c r="G19" s="175" t="s">
        <v>563</v>
      </c>
      <c r="H19" s="175"/>
      <c r="I19" s="163" t="s">
        <v>551</v>
      </c>
      <c r="J19" s="177" t="s">
        <v>2387</v>
      </c>
    </row>
    <row r="20" spans="1:10" ht="112.5" x14ac:dyDescent="0.25">
      <c r="A20" s="61" t="s">
        <v>1389</v>
      </c>
      <c r="B20" s="340" t="s">
        <v>974</v>
      </c>
      <c r="C20" s="37" t="s">
        <v>590</v>
      </c>
      <c r="D20" s="5" t="s">
        <v>591</v>
      </c>
      <c r="E20" s="166" t="s">
        <v>592</v>
      </c>
      <c r="F20" s="88" t="s">
        <v>97</v>
      </c>
      <c r="G20" s="5" t="s">
        <v>563</v>
      </c>
      <c r="H20" s="5"/>
      <c r="I20" s="75" t="s">
        <v>50</v>
      </c>
      <c r="J20" s="13" t="s">
        <v>2459</v>
      </c>
    </row>
    <row r="21" spans="1:10" ht="75" x14ac:dyDescent="0.25">
      <c r="A21" s="703" t="s">
        <v>1390</v>
      </c>
      <c r="B21" s="346" t="s">
        <v>975</v>
      </c>
      <c r="C21" s="205" t="s">
        <v>593</v>
      </c>
      <c r="D21" s="208" t="s">
        <v>594</v>
      </c>
      <c r="E21" s="738" t="s">
        <v>595</v>
      </c>
      <c r="F21" s="278" t="s">
        <v>97</v>
      </c>
      <c r="G21" s="208" t="s">
        <v>557</v>
      </c>
      <c r="H21" s="248" t="s">
        <v>1155</v>
      </c>
      <c r="I21" s="291" t="s">
        <v>551</v>
      </c>
      <c r="J21" s="204" t="s">
        <v>2385</v>
      </c>
    </row>
    <row r="22" spans="1:10" ht="50" x14ac:dyDescent="0.25">
      <c r="A22" s="467" t="s">
        <v>1995</v>
      </c>
      <c r="B22" s="472" t="s">
        <v>976</v>
      </c>
      <c r="C22" s="545" t="s">
        <v>1930</v>
      </c>
      <c r="D22" s="414" t="s">
        <v>1931</v>
      </c>
      <c r="E22" s="414" t="s">
        <v>136</v>
      </c>
      <c r="F22" s="542" t="s">
        <v>548</v>
      </c>
      <c r="G22" s="416" t="s">
        <v>563</v>
      </c>
      <c r="H22" s="416"/>
      <c r="I22" s="417" t="s">
        <v>551</v>
      </c>
      <c r="J22" s="311" t="s">
        <v>1932</v>
      </c>
    </row>
    <row r="23" spans="1:10" ht="175" x14ac:dyDescent="0.25">
      <c r="A23" s="467" t="s">
        <v>2596</v>
      </c>
      <c r="B23" s="472" t="s">
        <v>977</v>
      </c>
      <c r="C23" s="545" t="s">
        <v>2521</v>
      </c>
      <c r="D23" s="414" t="s">
        <v>2523</v>
      </c>
      <c r="E23" s="414" t="s">
        <v>136</v>
      </c>
      <c r="F23" s="542" t="s">
        <v>548</v>
      </c>
      <c r="G23" s="416" t="s">
        <v>563</v>
      </c>
      <c r="H23" s="416"/>
      <c r="I23" s="417" t="s">
        <v>551</v>
      </c>
      <c r="J23" s="311" t="s">
        <v>2522</v>
      </c>
    </row>
    <row r="24" spans="1:10" ht="19" customHeight="1" x14ac:dyDescent="0.25">
      <c r="A24" s="356"/>
      <c r="B24" s="266"/>
      <c r="C24" s="265" t="s">
        <v>1226</v>
      </c>
      <c r="D24" s="266"/>
      <c r="E24" s="266"/>
      <c r="F24" s="266"/>
      <c r="G24" s="266"/>
      <c r="H24" s="266"/>
      <c r="I24" s="266"/>
      <c r="J24" s="267"/>
    </row>
    <row r="25" spans="1:10" ht="67" customHeight="1" x14ac:dyDescent="0.25">
      <c r="A25" s="573" t="s">
        <v>1537</v>
      </c>
      <c r="B25" s="250"/>
      <c r="C25" s="665" t="s">
        <v>14</v>
      </c>
      <c r="D25" s="224" t="s">
        <v>13</v>
      </c>
      <c r="E25" s="224" t="s">
        <v>11</v>
      </c>
      <c r="F25" s="388" t="s">
        <v>2257</v>
      </c>
      <c r="G25" s="224" t="s">
        <v>1122</v>
      </c>
      <c r="H25" s="667" t="s">
        <v>1228</v>
      </c>
      <c r="I25" s="291" t="s">
        <v>551</v>
      </c>
      <c r="J25" s="307"/>
    </row>
    <row r="26" spans="1:10" s="18" customFormat="1" ht="52.5" customHeight="1" x14ac:dyDescent="0.25">
      <c r="A26" s="173" t="s">
        <v>1538</v>
      </c>
      <c r="B26" s="716"/>
      <c r="C26" s="717" t="s">
        <v>16</v>
      </c>
      <c r="D26" s="295" t="s">
        <v>5</v>
      </c>
      <c r="E26" s="718" t="s">
        <v>18</v>
      </c>
      <c r="F26" s="719" t="s">
        <v>2373</v>
      </c>
      <c r="G26" s="175" t="s">
        <v>1122</v>
      </c>
      <c r="H26" s="174" t="s">
        <v>1229</v>
      </c>
      <c r="I26" s="291" t="s">
        <v>551</v>
      </c>
      <c r="J26" s="307"/>
    </row>
    <row r="27" spans="1:10" ht="100" x14ac:dyDescent="0.25">
      <c r="A27" s="173" t="s">
        <v>1461</v>
      </c>
      <c r="B27" s="322"/>
      <c r="C27" s="175" t="s">
        <v>143</v>
      </c>
      <c r="D27" s="175" t="s">
        <v>996</v>
      </c>
      <c r="E27" s="175" t="s">
        <v>136</v>
      </c>
      <c r="F27" s="251" t="s">
        <v>144</v>
      </c>
      <c r="G27" s="175" t="s">
        <v>1117</v>
      </c>
      <c r="H27" s="318" t="s">
        <v>559</v>
      </c>
      <c r="I27" s="291" t="s">
        <v>551</v>
      </c>
      <c r="J27" s="226"/>
    </row>
    <row r="28" spans="1:10" ht="87.5" x14ac:dyDescent="0.25">
      <c r="A28" s="173" t="s">
        <v>1463</v>
      </c>
      <c r="B28" s="303"/>
      <c r="C28" s="587" t="s">
        <v>1201</v>
      </c>
      <c r="D28" s="177" t="s">
        <v>1088</v>
      </c>
      <c r="E28" s="177" t="s">
        <v>150</v>
      </c>
      <c r="F28" s="249" t="s">
        <v>2412</v>
      </c>
      <c r="G28" s="175" t="s">
        <v>1118</v>
      </c>
      <c r="H28" s="318" t="s">
        <v>549</v>
      </c>
      <c r="I28" s="291" t="s">
        <v>551</v>
      </c>
      <c r="J28" s="177"/>
    </row>
    <row r="29" spans="1:10" ht="75" x14ac:dyDescent="0.25">
      <c r="A29" s="173" t="s">
        <v>1464</v>
      </c>
      <c r="B29" s="303"/>
      <c r="C29" s="587" t="s">
        <v>1202</v>
      </c>
      <c r="D29" s="177" t="s">
        <v>1095</v>
      </c>
      <c r="E29" s="177" t="s">
        <v>150</v>
      </c>
      <c r="F29" s="249" t="s">
        <v>2412</v>
      </c>
      <c r="G29" s="175" t="s">
        <v>1117</v>
      </c>
      <c r="H29" s="318" t="s">
        <v>549</v>
      </c>
      <c r="I29" s="291" t="s">
        <v>551</v>
      </c>
      <c r="J29" s="177"/>
    </row>
    <row r="30" spans="1:10" ht="87.5" x14ac:dyDescent="0.25">
      <c r="A30" s="173" t="s">
        <v>1465</v>
      </c>
      <c r="B30" s="303"/>
      <c r="C30" s="587" t="s">
        <v>1203</v>
      </c>
      <c r="D30" s="177" t="s">
        <v>1094</v>
      </c>
      <c r="E30" s="177" t="s">
        <v>150</v>
      </c>
      <c r="F30" s="249" t="s">
        <v>2412</v>
      </c>
      <c r="G30" s="175" t="s">
        <v>1117</v>
      </c>
      <c r="H30" s="318" t="s">
        <v>549</v>
      </c>
      <c r="I30" s="291" t="s">
        <v>551</v>
      </c>
      <c r="J30" s="177"/>
    </row>
    <row r="31" spans="1:10" ht="67" customHeight="1" x14ac:dyDescent="0.25">
      <c r="A31" s="173" t="s">
        <v>1470</v>
      </c>
      <c r="B31" s="300"/>
      <c r="C31" s="584" t="s">
        <v>1204</v>
      </c>
      <c r="D31" s="177" t="s">
        <v>1089</v>
      </c>
      <c r="E31" s="174" t="s">
        <v>153</v>
      </c>
      <c r="F31" s="249" t="s">
        <v>2412</v>
      </c>
      <c r="G31" s="175" t="s">
        <v>1117</v>
      </c>
      <c r="H31" s="318" t="s">
        <v>549</v>
      </c>
      <c r="I31" s="291" t="s">
        <v>551</v>
      </c>
      <c r="J31" s="226"/>
    </row>
    <row r="32" spans="1:10" ht="66" customHeight="1" x14ac:dyDescent="0.25">
      <c r="A32" s="173" t="s">
        <v>1471</v>
      </c>
      <c r="B32" s="300"/>
      <c r="C32" s="584" t="s">
        <v>1205</v>
      </c>
      <c r="D32" s="177" t="s">
        <v>1088</v>
      </c>
      <c r="E32" s="174" t="s">
        <v>153</v>
      </c>
      <c r="F32" s="249" t="s">
        <v>2412</v>
      </c>
      <c r="G32" s="175" t="s">
        <v>1118</v>
      </c>
      <c r="H32" s="318" t="s">
        <v>549</v>
      </c>
      <c r="I32" s="291" t="s">
        <v>551</v>
      </c>
      <c r="J32" s="226"/>
    </row>
    <row r="33" spans="1:10" ht="43.5" customHeight="1" x14ac:dyDescent="0.25">
      <c r="A33" s="173" t="s">
        <v>1541</v>
      </c>
      <c r="B33" s="347"/>
      <c r="C33" s="217" t="s">
        <v>15</v>
      </c>
      <c r="D33" s="175" t="s">
        <v>6</v>
      </c>
      <c r="E33" s="175" t="s">
        <v>12</v>
      </c>
      <c r="F33" s="251" t="s">
        <v>17</v>
      </c>
      <c r="G33" s="175" t="s">
        <v>1123</v>
      </c>
      <c r="H33" s="174" t="s">
        <v>1230</v>
      </c>
      <c r="I33" s="163" t="s">
        <v>551</v>
      </c>
      <c r="J33" s="226"/>
    </row>
    <row r="34" spans="1:10" s="43" customFormat="1" ht="59.5" customHeight="1" x14ac:dyDescent="0.25">
      <c r="A34" s="230" t="s">
        <v>1543</v>
      </c>
      <c r="B34" s="325"/>
      <c r="C34" s="231" t="s">
        <v>32</v>
      </c>
      <c r="D34" s="401" t="s">
        <v>37</v>
      </c>
      <c r="E34" s="174" t="s">
        <v>24</v>
      </c>
      <c r="F34" s="507" t="s">
        <v>25</v>
      </c>
      <c r="G34" s="248" t="s">
        <v>1124</v>
      </c>
      <c r="H34" s="248" t="s">
        <v>1229</v>
      </c>
      <c r="I34" s="232" t="s">
        <v>551</v>
      </c>
      <c r="J34" s="177"/>
    </row>
    <row r="35" spans="1:10" ht="55.5" customHeight="1" x14ac:dyDescent="0.25">
      <c r="A35" s="173" t="s">
        <v>1544</v>
      </c>
      <c r="B35" s="325"/>
      <c r="C35" s="210" t="s">
        <v>28</v>
      </c>
      <c r="D35" s="211" t="s">
        <v>31</v>
      </c>
      <c r="E35" s="175" t="s">
        <v>24</v>
      </c>
      <c r="F35" s="249" t="s">
        <v>27</v>
      </c>
      <c r="G35" s="175" t="s">
        <v>1125</v>
      </c>
      <c r="H35" s="174" t="s">
        <v>1228</v>
      </c>
      <c r="I35" s="232" t="s">
        <v>551</v>
      </c>
      <c r="J35" s="309"/>
    </row>
    <row r="36" spans="1:10" ht="62.5" x14ac:dyDescent="0.25">
      <c r="A36" s="173" t="s">
        <v>970</v>
      </c>
      <c r="B36" s="322"/>
      <c r="C36" s="175" t="s">
        <v>96</v>
      </c>
      <c r="D36" s="566" t="s">
        <v>60</v>
      </c>
      <c r="E36" s="566" t="s">
        <v>61</v>
      </c>
      <c r="F36" s="251" t="s">
        <v>97</v>
      </c>
      <c r="G36" s="175" t="s">
        <v>1105</v>
      </c>
      <c r="H36" s="175" t="s">
        <v>1231</v>
      </c>
      <c r="I36" s="232" t="s">
        <v>551</v>
      </c>
      <c r="J36" s="226"/>
    </row>
    <row r="37" spans="1:10" ht="75" x14ac:dyDescent="0.25">
      <c r="A37" s="173" t="s">
        <v>1299</v>
      </c>
      <c r="B37" s="329"/>
      <c r="C37" s="587" t="s">
        <v>887</v>
      </c>
      <c r="D37" s="177" t="s">
        <v>149</v>
      </c>
      <c r="E37" s="177" t="s">
        <v>150</v>
      </c>
      <c r="F37" s="310" t="s">
        <v>2415</v>
      </c>
      <c r="G37" s="160" t="s">
        <v>2020</v>
      </c>
      <c r="H37" s="175" t="s">
        <v>2034</v>
      </c>
      <c r="I37" s="232" t="s">
        <v>551</v>
      </c>
      <c r="J37" s="255"/>
    </row>
    <row r="38" spans="1:10" ht="162.5" x14ac:dyDescent="0.25">
      <c r="A38" s="351" t="s">
        <v>1337</v>
      </c>
      <c r="B38" s="303"/>
      <c r="C38" s="277" t="s">
        <v>1637</v>
      </c>
      <c r="D38" s="295" t="s">
        <v>152</v>
      </c>
      <c r="E38" s="174" t="s">
        <v>153</v>
      </c>
      <c r="F38" s="310" t="s">
        <v>2430</v>
      </c>
      <c r="G38" s="174" t="s">
        <v>2810</v>
      </c>
      <c r="H38" s="175" t="s">
        <v>2811</v>
      </c>
      <c r="I38" s="163" t="s">
        <v>551</v>
      </c>
      <c r="J38" s="177"/>
    </row>
    <row r="39" spans="1:10" ht="18" x14ac:dyDescent="0.25">
      <c r="D39" s="21"/>
      <c r="E39" s="21"/>
      <c r="G39" s="10"/>
      <c r="H39" s="10"/>
    </row>
    <row r="40" spans="1:10" ht="18" x14ac:dyDescent="0.25">
      <c r="D40" s="21"/>
      <c r="E40" s="21"/>
    </row>
    <row r="41" spans="1:10" ht="18" x14ac:dyDescent="0.25">
      <c r="D41" s="21"/>
      <c r="E41" s="21"/>
    </row>
    <row r="42" spans="1:10" ht="18" x14ac:dyDescent="0.25">
      <c r="D42" s="21"/>
      <c r="E42" s="21"/>
    </row>
    <row r="43" spans="1:10" ht="18" x14ac:dyDescent="0.25">
      <c r="D43" s="21"/>
      <c r="E43" s="21"/>
    </row>
  </sheetData>
  <autoFilter ref="A2:J38" xr:uid="{C8CDAE09-FCB1-4842-B79B-4235D88A3B53}"/>
  <pageMargins left="0.7" right="0.7" top="0.28999999999999998" bottom="0.31" header="0.3" footer="0.3"/>
  <pageSetup paperSize="9" scale="6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5B7B8C35511E44B9470468D771D464" ma:contentTypeVersion="13" ma:contentTypeDescription="Create a new document." ma:contentTypeScope="" ma:versionID="2b05986647dc34f5b539a66878825ec5">
  <xsd:schema xmlns:xsd="http://www.w3.org/2001/XMLSchema" xmlns:xs="http://www.w3.org/2001/XMLSchema" xmlns:p="http://schemas.microsoft.com/office/2006/metadata/properties" xmlns:ns3="b09f89a3-b0d6-4ddb-a5a3-dca19365fc74" xmlns:ns4="1388daf0-616b-448a-8847-390cfdcfaebc" targetNamespace="http://schemas.microsoft.com/office/2006/metadata/properties" ma:root="true" ma:fieldsID="2a7f4e90ceba0873cc84fb878e27277e" ns3:_="" ns4:_="">
    <xsd:import namespace="b09f89a3-b0d6-4ddb-a5a3-dca19365fc74"/>
    <xsd:import namespace="1388daf0-616b-448a-8847-390cfdcfaeb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9f89a3-b0d6-4ddb-a5a3-dca19365fc7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8daf0-616b-448a-8847-390cfdcfa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DE786D-E6F4-4785-85CC-AA40A57D7A1D}">
  <ds:schemaRefs>
    <ds:schemaRef ds:uri="http://schemas.microsoft.com/sharepoint/v3/contenttype/forms"/>
  </ds:schemaRefs>
</ds:datastoreItem>
</file>

<file path=customXml/itemProps2.xml><?xml version="1.0" encoding="utf-8"?>
<ds:datastoreItem xmlns:ds="http://schemas.openxmlformats.org/officeDocument/2006/customXml" ds:itemID="{5A21725B-C3A8-45E3-BE33-9EA067F5A894}">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388daf0-616b-448a-8847-390cfdcfaebc"/>
    <ds:schemaRef ds:uri="http://purl.org/dc/terms/"/>
    <ds:schemaRef ds:uri="b09f89a3-b0d6-4ddb-a5a3-dca19365fc74"/>
    <ds:schemaRef ds:uri="http://www.w3.org/XML/1998/namespace"/>
  </ds:schemaRefs>
</ds:datastoreItem>
</file>

<file path=customXml/itemProps3.xml><?xml version="1.0" encoding="utf-8"?>
<ds:datastoreItem xmlns:ds="http://schemas.openxmlformats.org/officeDocument/2006/customXml" ds:itemID="{64096DB9-E128-42F1-BAF4-652CDE09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9f89a3-b0d6-4ddb-a5a3-dca19365fc74"/>
    <ds:schemaRef ds:uri="1388daf0-616b-448a-8847-390cfdcfa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Virsraksts</vt:lpstr>
      <vt:lpstr>Prioritātes</vt:lpstr>
      <vt:lpstr>Statistika</vt:lpstr>
      <vt:lpstr>AND</vt:lpstr>
      <vt:lpstr>UKD</vt:lpstr>
      <vt:lpstr>NPD</vt:lpstr>
      <vt:lpstr>ID</vt:lpstr>
      <vt:lpstr>BPD</vt:lpstr>
      <vt:lpstr>MPD</vt:lpstr>
      <vt:lpstr>IEPD</vt:lpstr>
      <vt:lpstr>ETID</vt:lpstr>
      <vt:lpstr>EKVD</vt:lpstr>
      <vt:lpstr>EFIN</vt:lpstr>
      <vt:lpstr>ITD</vt:lpstr>
      <vt:lpstr>ESĀEAD</vt:lpstr>
      <vt:lpstr>JD</vt:lpstr>
      <vt:lpstr>SFVD</vt:lpstr>
      <vt:lpstr>ITEHD</vt:lpstr>
      <vt:lpstr>DVN</vt:lpstr>
      <vt:lpstr>AN</vt:lpstr>
      <vt:lpstr>SAN</vt:lpstr>
      <vt:lpstr>PVN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Uzuliņa</dc:creator>
  <cp:lastModifiedBy>Zane Uzuliņa</cp:lastModifiedBy>
  <cp:lastPrinted>2022-01-19T09:01:54Z</cp:lastPrinted>
  <dcterms:created xsi:type="dcterms:W3CDTF">2019-11-01T13:11:14Z</dcterms:created>
  <dcterms:modified xsi:type="dcterms:W3CDTF">2022-02-11T17:57:04Z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0x010100985B7B8C35511E44B9470468D771D464</vt:lpwstr>
  </property>
</Properties>
</file>