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ekmin-my.sharepoint.com/personal/zane_uzulina_em_gov_lv/Documents/Zane/Zane_U/DP/2024/MĀJASLAPAI/"/>
    </mc:Choice>
  </mc:AlternateContent>
  <xr:revisionPtr revIDLastSave="5195" documentId="13_ncr:1_{6EE7E727-880B-4A4A-9593-FE3FDCF67BEC}" xr6:coauthVersionLast="47" xr6:coauthVersionMax="47" xr10:uidLastSave="{524F7468-EB35-4827-AD75-88E6DC1887AA}"/>
  <bookViews>
    <workbookView xWindow="-110" yWindow="-110" windowWidth="19420" windowHeight="10420" xr2:uid="{269E3FE1-7619-45F6-858E-AFD4B2E7AB68}"/>
  </bookViews>
  <sheets>
    <sheet name="Virsraksts" sheetId="60" r:id="rId1"/>
    <sheet name="Prioritātes" sheetId="73" r:id="rId2"/>
    <sheet name="Statistika" sheetId="75" r:id="rId3"/>
    <sheet name="AND" sheetId="17" r:id="rId4"/>
    <sheet name="CAD" sheetId="72" r:id="rId5"/>
    <sheet name="UKD" sheetId="70" r:id="rId6"/>
    <sheet name="UAD" sheetId="65" r:id="rId7"/>
    <sheet name="BPD" sheetId="67" r:id="rId8"/>
    <sheet name="MPD" sheetId="63" r:id="rId9"/>
    <sheet name="EFID" sheetId="71" r:id="rId10"/>
    <sheet name="ITD" sheetId="74" r:id="rId11"/>
    <sheet name="ESĀEAD" sheetId="54" r:id="rId12"/>
    <sheet name="JD" sheetId="62" r:id="rId13"/>
    <sheet name="SFVD" sheetId="55" r:id="rId14"/>
    <sheet name="ITEHD" sheetId="56" r:id="rId15"/>
    <sheet name="KVN" sheetId="64" r:id="rId16"/>
    <sheet name="DVN" sheetId="57" r:id="rId17"/>
    <sheet name="AN" sheetId="58" r:id="rId18"/>
    <sheet name="VKDKSPN" sheetId="66" r:id="rId19"/>
    <sheet name="PVN" sheetId="69" r:id="rId20"/>
    <sheet name="SAN" sheetId="59" r:id="rId21"/>
    <sheet name="_56F9DC9755BA473782653E2940F9" sheetId="53" state="veryHidden" r:id="rId22"/>
  </sheets>
  <definedNames>
    <definedName name="_56F9DC9755BA473782653E2940F9FormId">"pf52149_TUSrTlz_wImV8QQv62l9WQJJnJnwXPJfZwRUNUNKUDNFQ05CQVBUNFlUSjlQTTRXNjgzNy4u"</definedName>
    <definedName name="_56F9DC9755BA473782653E2940F9ResponseSheet">"Form1"</definedName>
    <definedName name="_56F9DC9755BA473782653E2940F9SourceDocId">"{7b29d66c-6a3c-4fee-ad40-ec1e4421989b}"</definedName>
    <definedName name="_xlnm._FilterDatabase" localSheetId="3" hidden="1">AND!$A$2:$J$2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I35" i="75" l="1"/>
  <c r="CH35" i="75"/>
  <c r="CG35" i="75"/>
  <c r="CI14" i="75"/>
  <c r="CH14" i="75"/>
  <c r="CG14" i="75"/>
  <c r="CI10" i="75"/>
  <c r="CH10" i="75"/>
  <c r="CG10" i="75"/>
  <c r="CG22" i="75"/>
  <c r="CH22" i="75"/>
  <c r="CI22" i="75"/>
  <c r="AL22" i="75"/>
  <c r="U22" i="75"/>
  <c r="C22" i="75"/>
  <c r="D22" i="75"/>
  <c r="W22" i="75"/>
  <c r="T22" i="75"/>
  <c r="S22" i="75"/>
  <c r="R22" i="75"/>
  <c r="Q22" i="75"/>
  <c r="I22" i="75"/>
  <c r="G22" i="75"/>
  <c r="CI40" i="75"/>
  <c r="CH40" i="75"/>
  <c r="CG40" i="75"/>
  <c r="CI27" i="75"/>
  <c r="CH27" i="75"/>
  <c r="CG27" i="75"/>
  <c r="AF22" i="75"/>
  <c r="AE22" i="75"/>
  <c r="F22" i="75"/>
  <c r="E22" i="75"/>
  <c r="B22" i="75"/>
  <c r="CI31" i="75"/>
  <c r="CH31" i="75"/>
  <c r="CG31" i="7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tc={DB0B6B4D-79F9-494D-81C0-A3F07DB5D0C3}</author>
    <author>tc={C1C98E05-6303-45E0-8BD5-4C53F619A5F0}</author>
    <author>tc={4E2A5216-D278-4CBA-A2A1-596D91306A28}</author>
    <author>tc={0825B50B-3D3C-4EF4-80B7-00EECFC07D7E}</author>
    <author>tc={08E189B6-91A7-4BF7-8657-6671C01BEE15}</author>
    <author>tc={23F47E50-2E6F-42CB-8966-D89AFB2F0F32}</author>
    <author>tc={9F9E3EC8-4764-41F1-AB78-E3BF59899DBA}</author>
    <author>tc={9E9BF4DE-1E54-4D48-B604-8404972DDA6D}</author>
    <author>tc={9442B5B8-9995-4CC7-95B0-7729529F5042}</author>
    <author>tc={9EE77A6F-95FB-4A29-8429-70764DAEE51B}</author>
    <author>tc={574886AD-274E-4DB6-AC95-E78FC495A801}</author>
    <author>tc={354D1D6F-3DEF-40E1-843D-F59AFAB5B404}</author>
    <author>tc={3E110ED5-24FB-47DD-9B1A-6DEFDDE1AF92}</author>
  </authors>
  <commentList>
    <comment ref="E3" authorId="0" shapeId="0" xr:uid="{DB0B6B4D-79F9-494D-81C0-A3F07DB5D0C3}">
      <text>
        <t>[Threaded comment]
Your version of Excel allows you to read this threaded comment; however, any edits to it will get removed if the file is opened in a newer version of Excel. Learn more: https://go.microsoft.com/fwlink/?linkid=870924
Comment:
    B kolonna - (C+D)</t>
      </text>
    </comment>
    <comment ref="F3" authorId="1" shapeId="0" xr:uid="{C1C98E05-6303-45E0-8BD5-4C53F619A5F0}">
      <text>
        <t>[Threaded comment]
Your version of Excel allows you to read this threaded comment; however, any edits to it will get removed if the file is opened in a newer version of Excel. Learn more: https://go.microsoft.com/fwlink/?linkid=870924
Comment:
    Ieskaitīts arī daļēji izpildītais</t>
      </text>
    </comment>
    <comment ref="L3" authorId="2" shapeId="0" xr:uid="{4E2A5216-D278-4CBA-A2A1-596D91306A28}">
      <text>
        <t>[Threaded comment]
Your version of Excel allows you to read this threaded comment; however, any edits to it will get removed if the file is opened in a newer version of Excel. Learn more: https://go.microsoft.com/fwlink/?linkid=870924
Comment:
    Kolonna E</t>
      </text>
    </comment>
    <comment ref="AK4" authorId="3" shapeId="0" xr:uid="{0825B50B-3D3C-4EF4-80B7-00EECFC07D7E}">
      <text>
        <t>[Threaded comment]
Your version of Excel allows you to read this threaded comment; however, any edits to it will get removed if the file is opened in a newer version of Excel. Learn more: https://go.microsoft.com/fwlink/?linkid=870924
Comment:
    Vairāk kā sākotnēji</t>
      </text>
    </comment>
    <comment ref="AK5" authorId="4" shapeId="0" xr:uid="{08E189B6-91A7-4BF7-8657-6671C01BEE15}">
      <text>
        <t>[Threaded comment]
Your version of Excel allows you to read this threaded comment; however, any edits to it will get removed if the file is opened in a newer version of Excel. Learn more: https://go.microsoft.com/fwlink/?linkid=870924
Comment:
    Vairāk kā sākotnēji</t>
      </text>
    </comment>
    <comment ref="H7" authorId="5" shapeId="0" xr:uid="{23F47E50-2E6F-42CB-8966-D89AFB2F0F32}">
      <text>
        <t>[Threaded comment]
Your version of Excel allows you to read this threaded comment; however, any edits to it will get removed if the file is opened in a newer version of Excel. Learn more: https://go.microsoft.com/fwlink/?linkid=870924
Comment:
    Rēķināts neņemot vērā G kolonnu, resp. E cipars šajā gadījumā ir 13.</t>
      </text>
    </comment>
    <comment ref="H11" authorId="6" shapeId="0" xr:uid="{9F9E3EC8-4764-41F1-AB78-E3BF59899DBA}">
      <text>
        <t>[Threaded comment]
Your version of Excel allows you to read this threaded comment; however, any edits to it will get removed if the file is opened in a newer version of Excel. Learn more: https://go.microsoft.com/fwlink/?linkid=870924
Comment:
    Rēķināts neņemot vērā G kolonnu, resp. E cipars šajā gadījumā ir 24.</t>
      </text>
    </comment>
    <comment ref="J11" authorId="7" shapeId="0" xr:uid="{9E9BF4DE-1E54-4D48-B604-8404972DDA6D}">
      <text>
        <t>[Threaded comment]
Your version of Excel allows you to read this threaded comment; however, any edits to it will get removed if the file is opened in a newer version of Excel. Learn more: https://go.microsoft.com/fwlink/?linkid=870924
Comment:
    Rēķināts neņemot vērā G kolonnu, resp. E cipars šajā gadījumā ir 24.</t>
      </text>
    </comment>
    <comment ref="H12" authorId="8" shapeId="0" xr:uid="{9442B5B8-9995-4CC7-95B0-7729529F5042}">
      <text>
        <t>[Threaded comment]
Your version of Excel allows you to read this threaded comment; however, any edits to it will get removed if the file is opened in a newer version of Excel. Learn more: https://go.microsoft.com/fwlink/?linkid=870924
Comment:
    Rēķināts neņemot vērā G kolonnu, resp. E cipars šajā gadījumā ir 13.</t>
      </text>
    </comment>
    <comment ref="Q13" authorId="9" shapeId="0" xr:uid="{9EE77A6F-95FB-4A29-8429-70764DAEE51B}">
      <text>
        <t>[Threaded comment]
Your version of Excel allows you to read this threaded comment; however, any edits to it will get removed if the file is opened in a newer version of Excel. Learn more: https://go.microsoft.com/fwlink/?linkid=870924
Comment:
    Ieskaitot 16 privatizācijas MK rīkojumus</t>
      </text>
    </comment>
    <comment ref="AK13" authorId="10" shapeId="0" xr:uid="{574886AD-274E-4DB6-AC95-E78FC495A801}">
      <text>
        <t>[Threaded comment]
Your version of Excel allows you to read this threaded comment; however, any edits to it will get removed if the file is opened in a newer version of Excel. Learn more: https://go.microsoft.com/fwlink/?linkid=870924
Comment:
    Vairāk kā sākotnēji</t>
      </text>
    </comment>
    <comment ref="H22" authorId="11" shapeId="0" xr:uid="{354D1D6F-3DEF-40E1-843D-F59AFAB5B404}">
      <text>
        <t>[Threaded comment]
Your version of Excel allows you to read this threaded comment; however, any edits to it will get removed if the file is opened in a newer version of Excel. Learn more: https://go.microsoft.com/fwlink/?linkid=870924
Comment:
    Rēķināts neņemot vērā G kolonnu, resp. E cipars šajā gadījumā ir 177.</t>
      </text>
    </comment>
    <comment ref="J22" authorId="12" shapeId="0" xr:uid="{3E110ED5-24FB-47DD-9B1A-6DEFDDE1AF92}">
      <text>
        <t>[Threaded comment]
Your version of Excel allows you to read this threaded comment; however, any edits to it will get removed if the file is opened in a newer version of Excel. Learn more: https://go.microsoft.com/fwlink/?linkid=870924
Comment:
    Rēķināts ņemot vērā, ka E skaitlis gala rezultātā ir 178.</t>
      </text>
    </comment>
  </commentList>
</comments>
</file>

<file path=xl/sharedStrings.xml><?xml version="1.0" encoding="utf-8"?>
<sst xmlns="http://schemas.openxmlformats.org/spreadsheetml/2006/main" count="4136" uniqueCount="1832">
  <si>
    <t>ANALĪTIKAS DIENESTS</t>
  </si>
  <si>
    <t>Nr.</t>
  </si>
  <si>
    <t>Pasākums/dokuments</t>
  </si>
  <si>
    <t>Nolūks</t>
  </si>
  <si>
    <t>Pamatojums</t>
  </si>
  <si>
    <t>Termiņš</t>
  </si>
  <si>
    <t>Atb. izpild.</t>
  </si>
  <si>
    <t>Līdzatb.</t>
  </si>
  <si>
    <t>Statuss</t>
  </si>
  <si>
    <t xml:space="preserve">Sniegt Latvijas ieguldījumu OECD gatavotajiem makroekonomikas pārskatiem citām OECD dalībvalstīm, izvēloties tādas, kuru case study būtu lietderīgi Latvijai.
</t>
  </si>
  <si>
    <t>−</t>
  </si>
  <si>
    <t>Č.Gržibovskis</t>
  </si>
  <si>
    <t>T.Buls (AND), S.Rancāne-Slavinska (ESĀEAD)</t>
  </si>
  <si>
    <t>Nodrošināt informāciju par aktuālajām ekonomiskām norisēm Latvijā.</t>
  </si>
  <si>
    <t>O.Barānovs</t>
  </si>
  <si>
    <t>AND</t>
  </si>
  <si>
    <r>
      <rPr>
        <b/>
        <sz val="10"/>
        <color theme="1"/>
        <rFont val="Cambria"/>
        <family val="1"/>
        <charset val="186"/>
      </rPr>
      <t>Imigrācijas likuma normu izvērtējums</t>
    </r>
    <r>
      <rPr>
        <sz val="10"/>
        <color theme="1"/>
        <rFont val="Cambria"/>
        <family val="1"/>
        <charset val="186"/>
      </rPr>
      <t xml:space="preserve"> saistībā ar termiņuzturēšanās atļauju izsniegšanas ietekmi uz tautsaimniecību
</t>
    </r>
  </si>
  <si>
    <t>A.Rožkalne</t>
  </si>
  <si>
    <t>I.Skribāne (AND),
J.Vilnis (SFVD)</t>
  </si>
  <si>
    <t>Dalība ES, Eiropas semestra process, ES Padomes rekomendācijas Latvijai</t>
  </si>
  <si>
    <t>A.Rožkalne, O.Barānovs (AND)</t>
  </si>
  <si>
    <r>
      <rPr>
        <b/>
        <sz val="10"/>
        <color theme="1"/>
        <rFont val="Cambria"/>
        <family val="1"/>
        <charset val="186"/>
      </rPr>
      <t>Progresa ziņojums MK</t>
    </r>
    <r>
      <rPr>
        <sz val="10"/>
        <color theme="1"/>
        <rFont val="Cambria"/>
        <family val="1"/>
        <charset val="186"/>
      </rPr>
      <t xml:space="preserve"> par Latvijas nacionālās reformu programmas īstenošanu
</t>
    </r>
  </si>
  <si>
    <t>1) Līguma par ES darbību 121. un 148.p.
2) ES Padomes Prezidentūras darba plāns (Eiropas semestra ceļakarte)</t>
  </si>
  <si>
    <r>
      <rPr>
        <b/>
        <sz val="10"/>
        <color theme="1"/>
        <rFont val="Cambria"/>
        <family val="1"/>
        <charset val="186"/>
      </rPr>
      <t>Pusgada ekonomisko norišu pārskats</t>
    </r>
    <r>
      <rPr>
        <sz val="10"/>
        <color theme="1"/>
        <rFont val="Cambria"/>
        <family val="1"/>
        <charset val="186"/>
      </rPr>
      <t xml:space="preserve"> "Latvijas makroekonomikas apskats" (2 reizes gadā)
</t>
    </r>
  </si>
  <si>
    <t>E.Gergelevičs</t>
  </si>
  <si>
    <t>CSP iniciatīva</t>
  </si>
  <si>
    <t>L.Stelmaka-Leja</t>
  </si>
  <si>
    <t>CSP</t>
  </si>
  <si>
    <t>Komentēt ES Padomes rekomendācijas Latvijai.</t>
  </si>
  <si>
    <t xml:space="preserve">Noteikt nodrošināmās oficiālās statistikas sarakstu nākamajiem trīs gadiem.
</t>
  </si>
  <si>
    <t xml:space="preserve">Aktualizēt veidlapas, ja nepieciešams.
</t>
  </si>
  <si>
    <t xml:space="preserve">viss AND, UKD,  UAD, BPD, MPD,  EFID, ITD, ESĀEAD
   </t>
  </si>
  <si>
    <t>pf52149_TUSrTlz_wImV8QQv62l9WQJJnJnwXPJfZwRUNUNKUDNFQ05CQVBUNFlUSjlQTTRXNjgzNy4u</t>
  </si>
  <si>
    <t>Form1</t>
  </si>
  <si>
    <t>{7b29d66c-6a3c-4fee-ad40-ec1e4421989b}</t>
  </si>
  <si>
    <t>Imigrācijas likuma 38.p. 2. d. (TAP 2010-UZD-2124)</t>
  </si>
  <si>
    <t>15.02.2024.</t>
  </si>
  <si>
    <t>01.03.2024.</t>
  </si>
  <si>
    <t>Latvijas viedoklis par 2024.gada ES Padomes rekomendāciju projektu Latvijai</t>
  </si>
  <si>
    <r>
      <rPr>
        <b/>
        <sz val="10"/>
        <color theme="1"/>
        <rFont val="Cambria"/>
        <family val="1"/>
        <charset val="186"/>
      </rPr>
      <t xml:space="preserve">MK noteikumi </t>
    </r>
    <r>
      <rPr>
        <sz val="10"/>
        <color theme="1"/>
        <rFont val="Cambria"/>
        <family val="1"/>
        <charset val="186"/>
      </rPr>
      <t xml:space="preserve">par oficiālo statistikas programmu 2025.-2027.gadam
</t>
    </r>
  </si>
  <si>
    <t>01.08.2024.</t>
  </si>
  <si>
    <t>02.12.2024.</t>
  </si>
  <si>
    <t>30.08.2024.</t>
  </si>
  <si>
    <t>15.05.2024.</t>
  </si>
  <si>
    <t>N.Ozols</t>
  </si>
  <si>
    <r>
      <t xml:space="preserve">Informatīvais ziņojums MK </t>
    </r>
    <r>
      <rPr>
        <sz val="10"/>
        <color theme="1"/>
        <rFont val="Cambria"/>
        <family val="1"/>
        <charset val="186"/>
      </rPr>
      <t xml:space="preserve">par darba tirgus prognozēm
</t>
    </r>
    <r>
      <rPr>
        <b/>
        <sz val="10"/>
        <color theme="1"/>
        <rFont val="Cambria"/>
        <family val="1"/>
        <charset val="186"/>
      </rPr>
      <t xml:space="preserve">
</t>
    </r>
  </si>
  <si>
    <t xml:space="preserve">28.12.2024.
</t>
  </si>
  <si>
    <t>28.12.2024.</t>
  </si>
  <si>
    <t>A.Rožkalne (AND), S.Rancāne-Slavinska (ESĀEAD)</t>
  </si>
  <si>
    <r>
      <rPr>
        <b/>
        <sz val="10"/>
        <color theme="1"/>
        <rFont val="Cambria"/>
        <family val="1"/>
        <charset val="186"/>
      </rPr>
      <t>2024.gada OECD Ekonomikas pārskata par Latviju</t>
    </r>
    <r>
      <rPr>
        <sz val="10"/>
        <color theme="1"/>
        <rFont val="Cambria"/>
        <family val="1"/>
        <charset val="186"/>
      </rPr>
      <t xml:space="preserve"> sagatavošana un prezentācija sabiedrībai</t>
    </r>
  </si>
  <si>
    <t xml:space="preserve">Sniegt Latvijas politikas veidotājiem neatkarīgu OECD vērtējumu un rekomendācijas ekonomikas politikas un strukturālo reformu īstenošanas uzlabošanai Latvijā ar mērķi veicināt Latvijas tautsaimniecības konkurētspēju, attīstību un Latvijas iedzīvotāju labklājību.
</t>
  </si>
  <si>
    <r>
      <t xml:space="preserve">Latvijas viedoklis par Eiropas Komisijas 2024.gada Ziņojumu par Latviju </t>
    </r>
    <r>
      <rPr>
        <sz val="10"/>
        <color theme="1"/>
        <rFont val="Cambria"/>
        <family val="1"/>
        <charset val="186"/>
      </rPr>
      <t>(</t>
    </r>
    <r>
      <rPr>
        <sz val="10"/>
        <rFont val="Cambria"/>
        <family val="1"/>
        <charset val="186"/>
      </rPr>
      <t>2024</t>
    </r>
    <r>
      <rPr>
        <sz val="10"/>
        <color theme="1"/>
        <rFont val="Cambria"/>
        <family val="1"/>
        <charset val="186"/>
      </rPr>
      <t xml:space="preserve"> Country Report Latvia)</t>
    </r>
  </si>
  <si>
    <t>28.06.2024.</t>
  </si>
  <si>
    <t>1.</t>
  </si>
  <si>
    <t>2.</t>
  </si>
  <si>
    <t>3.</t>
  </si>
  <si>
    <t>4.</t>
  </si>
  <si>
    <t>5.</t>
  </si>
  <si>
    <t>6.</t>
  </si>
  <si>
    <t>7.</t>
  </si>
  <si>
    <t>8.</t>
  </si>
  <si>
    <t>9.</t>
  </si>
  <si>
    <t>10.</t>
  </si>
  <si>
    <t>11.</t>
  </si>
  <si>
    <t>12.</t>
  </si>
  <si>
    <t>MK 14.07.2009. prot. Nr.48 24.§ 2.p. T.15.05.2024.
(TAP 2009-UZD-3838)</t>
  </si>
  <si>
    <t>VRP 29.8.</t>
  </si>
  <si>
    <r>
      <rPr>
        <b/>
        <sz val="10"/>
        <color theme="1"/>
        <rFont val="Cambria"/>
        <family val="1"/>
        <charset val="186"/>
      </rPr>
      <t>Informācija EM mājaslapā</t>
    </r>
    <r>
      <rPr>
        <sz val="10"/>
        <color theme="1"/>
        <rFont val="Cambria"/>
        <family val="1"/>
        <charset val="186"/>
      </rPr>
      <t xml:space="preserve"> par īstermiņa darba tirgus prognozēm 2024.gadam
</t>
    </r>
  </si>
  <si>
    <t xml:space="preserve">1) Dalība OECD
2) EM 16.09.2019. iekšējo noteikumu Nr.1-5.2/2019/37 14.p.
</t>
  </si>
  <si>
    <t>31.10.2024.</t>
  </si>
  <si>
    <t>13.</t>
  </si>
  <si>
    <t>28.04.2024.</t>
  </si>
  <si>
    <t>15.01.2024.</t>
  </si>
  <si>
    <t>14.</t>
  </si>
  <si>
    <t>Pozīcijas mērķis - formulēt Latvijas nostāju par 2024.gada Eiropas semestra prioritātēm, kas ir definētas 2024.gada Ilgtspējīgas izaugsmes pārskatā, ES Padomes secinājumiem par 2024.gada Ilgtspējīgas izaugsmes pārskatu un 2024.gada Agrās brīdināšanas mehānisma ziņojumu, kā arī par ES Padomes 2024.gada rekomendācijām euro zonas ekonomikas politikai</t>
  </si>
  <si>
    <r>
      <t xml:space="preserve">Nacionālā pozīcija </t>
    </r>
    <r>
      <rPr>
        <sz val="10"/>
        <color theme="1"/>
        <rFont val="Cambria"/>
        <family val="1"/>
        <charset val="186"/>
      </rPr>
      <t>par 2024.gada Eiropas semestri: 2024.gada Ilgtspējīgas izaugsmes pārskatu, 2024.gada Agrās brīdināšanas mehānisma ziņojumu, 2024.gada ES Padomes rekomendācijām euro zonas ekonomikas politikai</t>
    </r>
  </si>
  <si>
    <t>ES UN ĀRĒJO EKONOMISKO ATTIECĪBU DEPARTAMENTS</t>
  </si>
  <si>
    <t>Atb.izpild.</t>
  </si>
  <si>
    <t>Līdzatbild.</t>
  </si>
  <si>
    <r>
      <rPr>
        <b/>
        <sz val="10"/>
        <color rgb="FF000000"/>
        <rFont val="Cambria"/>
        <family val="1"/>
        <charset val="186"/>
      </rPr>
      <t xml:space="preserve">Seminārs </t>
    </r>
    <r>
      <rPr>
        <sz val="10"/>
        <color rgb="FF000000"/>
        <rFont val="Cambria"/>
        <family val="1"/>
        <charset val="186"/>
      </rPr>
      <t>veltīts Iekšējā tirgus informācijas sistēmas (IMI) 15 gadu jubilejai</t>
    </r>
  </si>
  <si>
    <t>1) EM iniciatīva 
2) EK aicinājums DV atskatīties uz 15 gadu laikā paveikto IMI sistēmas piemērošanā</t>
  </si>
  <si>
    <t>29.02.2024.</t>
  </si>
  <si>
    <t>K.Kozireva</t>
  </si>
  <si>
    <r>
      <rPr>
        <b/>
        <sz val="10"/>
        <rFont val="Cambria"/>
        <family val="1"/>
        <charset val="186"/>
      </rPr>
      <t>Latvijas ārējo ekonomisko interešu pārstāvības pasākumu plāns 2024.gadam</t>
    </r>
    <r>
      <rPr>
        <sz val="10"/>
        <rFont val="Cambria"/>
        <family val="1"/>
        <charset val="186"/>
      </rPr>
      <t xml:space="preserve">
</t>
    </r>
    <r>
      <rPr>
        <i/>
        <sz val="10"/>
        <rFont val="Cambria"/>
        <family val="1"/>
        <charset val="186"/>
      </rPr>
      <t>(publicēts LIAA mājaslapā)</t>
    </r>
    <r>
      <rPr>
        <sz val="10"/>
        <rFont val="Cambria"/>
        <family val="1"/>
        <charset val="186"/>
      </rPr>
      <t xml:space="preserve">
</t>
    </r>
  </si>
  <si>
    <t xml:space="preserve">Koordinēt rīcību eksporta atbalstam un investīciju piesaistei. </t>
  </si>
  <si>
    <t>H.Dzelme</t>
  </si>
  <si>
    <t>D.Klinsone (ESĀEAD), LIAA</t>
  </si>
  <si>
    <r>
      <rPr>
        <b/>
        <sz val="10"/>
        <rFont val="Cambria"/>
        <family val="1"/>
        <charset val="186"/>
      </rPr>
      <t>Iesniegta EM kompetences informācija</t>
    </r>
    <r>
      <rPr>
        <sz val="10"/>
        <rFont val="Cambria"/>
        <family val="1"/>
        <charset val="186"/>
      </rPr>
      <t xml:space="preserve"> </t>
    </r>
    <r>
      <rPr>
        <b/>
        <sz val="10"/>
        <rFont val="Cambria"/>
        <family val="1"/>
        <charset val="186"/>
      </rPr>
      <t xml:space="preserve">Informatīvajam ziņojumam MK </t>
    </r>
    <r>
      <rPr>
        <sz val="10"/>
        <rFont val="Cambria"/>
        <family val="1"/>
        <charset val="186"/>
      </rPr>
      <t xml:space="preserve">par progresu Vienotās digitālās vārtejas regulas prasību ieviešanā 2023.gadā  </t>
    </r>
    <r>
      <rPr>
        <i/>
        <sz val="10"/>
        <rFont val="Cambria"/>
        <family val="1"/>
        <charset val="186"/>
      </rPr>
      <t>(ziņojumu uz MK virza VARAM)</t>
    </r>
  </si>
  <si>
    <t xml:space="preserve">Nodrošināt Eiropas Parlamenta un Padomes Regulas (ES) 2018/1724 (Regula par Vienoto digitālo vārteju) prasību izpildi attiecībā uz
1) informācijas kvalitāti,
2) procedūru pieejamību un
3) palīdzības pakalpojumu pieejamību.
</t>
  </si>
  <si>
    <t>MK 19.05.2020. prot. Nr.34 22.§ 3.p. un 6.p. (nav kontrolē)</t>
  </si>
  <si>
    <t>30.04.2024.</t>
  </si>
  <si>
    <t>S.Krastiņa</t>
  </si>
  <si>
    <r>
      <t>J.Reinsone</t>
    </r>
    <r>
      <rPr>
        <strike/>
        <sz val="10"/>
        <rFont val="Cambria"/>
        <family val="1"/>
        <charset val="186"/>
      </rPr>
      <t xml:space="preserve"> </t>
    </r>
    <r>
      <rPr>
        <sz val="10"/>
        <rFont val="Cambria"/>
        <family val="1"/>
        <charset val="186"/>
      </rPr>
      <t>(ESĀEAD)</t>
    </r>
  </si>
  <si>
    <t>Koordinēt rīcību eksporta atbalstam un investīciju piesaistei.</t>
  </si>
  <si>
    <r>
      <t>MK 27.06.2023.</t>
    </r>
    <r>
      <rPr>
        <sz val="10"/>
        <rFont val="Cambria"/>
        <family val="1"/>
        <charset val="186"/>
      </rPr>
      <t xml:space="preserve"> </t>
    </r>
    <r>
      <rPr>
        <sz val="10"/>
        <color theme="1"/>
        <rFont val="Cambria"/>
        <family val="1"/>
        <charset val="186"/>
      </rPr>
      <t>prot. Nr.34 72. § 3.2.app. T.01.06.2024. (TAP 23-UZ-365)</t>
    </r>
  </si>
  <si>
    <t>01.06.2024.</t>
  </si>
  <si>
    <t>A.Jaunzeme</t>
  </si>
  <si>
    <t>D.Klinsone (ESĀEAD)</t>
  </si>
  <si>
    <t>1) EM iniciatīva 
2) Eiropas Parlamenta un Padomes 02.10.2018. Regula (ES) 2018/1724</t>
  </si>
  <si>
    <r>
      <t xml:space="preserve">Informatīvie ziņojumi MK </t>
    </r>
    <r>
      <rPr>
        <sz val="10"/>
        <color theme="1"/>
        <rFont val="Cambria"/>
        <family val="1"/>
        <charset val="186"/>
      </rPr>
      <t xml:space="preserve">par Latvijas nostāju </t>
    </r>
    <r>
      <rPr>
        <b/>
        <sz val="10"/>
        <color theme="1"/>
        <rFont val="Cambria"/>
        <family val="1"/>
        <charset val="186"/>
      </rPr>
      <t>ES Konkurētspējas ministru padomes</t>
    </r>
    <r>
      <rPr>
        <sz val="10"/>
        <color theme="1"/>
        <rFont val="Cambria"/>
        <family val="1"/>
        <charset val="186"/>
      </rPr>
      <t xml:space="preserve"> sanāksmēs</t>
    </r>
  </si>
  <si>
    <t>ES Prezidentūras darba plāns</t>
  </si>
  <si>
    <t>A.Mūrmane</t>
  </si>
  <si>
    <t>M.Rone,  L.Duntava, E.Ozoliņš-Ozols, R.P.Mencis (ESĀEAD)</t>
  </si>
  <si>
    <t>Aizstāvēt Latvijas intereses OECD un sekmēt OECD labākās prakses pārņemšanu EM atbildības jomās.</t>
  </si>
  <si>
    <t>MK 18.08.2016. prot. Nr.41 4.§ 7.p. (nav kontrolē)</t>
  </si>
  <si>
    <t>30.09.2024.</t>
  </si>
  <si>
    <t>A.Strautmane</t>
  </si>
  <si>
    <t>S.Rancāne-Slavinska (ESĀEAD)</t>
  </si>
  <si>
    <t>Risināt valsts institūcijām un uzņēmējiem aktuālos savstarpējās ekonomiskās sadarbības jautājumus.</t>
  </si>
  <si>
    <t>Ukrainu</t>
  </si>
  <si>
    <t>1) VRP 1.12
2) MK 28.09.2004. noteikumi Nr.822 "Noteikumi par Latvijas Republikas valdības un Ukrainas Ministru kabineta ekonomiskās, rūpnieciskās, zinātniskās un tehniskās sadarbības līgumu"</t>
  </si>
  <si>
    <t>AAE</t>
  </si>
  <si>
    <t xml:space="preserve">MK 19.04.2016 noteikumi Nr. 236 "Par Latvijas Republikas valdības un Apvienoto Arābu Emirātu valdības līgumu par ekonomisko sadarbību"
</t>
  </si>
  <si>
    <t>Kazahstānu</t>
  </si>
  <si>
    <t xml:space="preserve">MK 05.10.2004. noteikumi Nr. 841 "Par Latvijas Republikas un Kazahstānas Republikas valdības vienošanos par ekonomisko, zinātnisko un tehnisko sadarbību" </t>
  </si>
  <si>
    <t>R.Zaremba</t>
  </si>
  <si>
    <t>Uzbekistānu</t>
  </si>
  <si>
    <t>MK 31.05.2005. noteikumi Nr.384 "Par Latvijas Republikas valdības un Uzbekistānas Republikas valdības vienošanos par  ekonomisko un rūpniecisko sadarbību"</t>
  </si>
  <si>
    <t>R.Grigorjana</t>
  </si>
  <si>
    <t>Turciju</t>
  </si>
  <si>
    <t>Deklarācija par Apvienotās ekonomikas un tirdzniecības komisijas izveidošanu starp Latvijas Republiku un Turcijas Republiku (parakstīta 2014.gada 16.aprīlī Ankarā)</t>
  </si>
  <si>
    <t xml:space="preserve">Veicināt ekonomisko sadarbību ar Latvijai prioritāriem un potenciāliem eksporta tirgiem. </t>
  </si>
  <si>
    <t>ASV</t>
  </si>
  <si>
    <t>EM iniciatīva</t>
  </si>
  <si>
    <t>Vāciju</t>
  </si>
  <si>
    <t>15.</t>
  </si>
  <si>
    <t xml:space="preserve">Ziemeļvalstīm </t>
  </si>
  <si>
    <t>16.</t>
  </si>
  <si>
    <t>Japānu</t>
  </si>
  <si>
    <t>17.</t>
  </si>
  <si>
    <r>
      <rPr>
        <b/>
        <sz val="10"/>
        <color rgb="FF000000"/>
        <rFont val="Cambria"/>
        <family val="1"/>
        <charset val="186"/>
      </rPr>
      <t>Grozījums MK 06.12.2011. noteikumos Nr. 941</t>
    </r>
    <r>
      <rPr>
        <sz val="10"/>
        <color rgb="FF000000"/>
        <rFont val="Cambria"/>
        <family val="1"/>
        <charset val="186"/>
      </rPr>
      <t xml:space="preserve"> "Noteikumi par ekodizaina prasībām ar enerģiju saistītām precēm (produktiem)"</t>
    </r>
  </si>
  <si>
    <t>30.03.2023. Regulas priekšlikums COM(2022)142 final</t>
  </si>
  <si>
    <t>STRATĒĢISKĀS un FINANŠU VADĪBAS DEPARTAMENTS</t>
  </si>
  <si>
    <r>
      <t>Digitalizēt procesus</t>
    </r>
    <r>
      <rPr>
        <sz val="10"/>
        <rFont val="Cambria"/>
        <family val="1"/>
        <charset val="186"/>
      </rPr>
      <t xml:space="preserve"> finanšu vadības un grāmatvedības jomā </t>
    </r>
    <r>
      <rPr>
        <b/>
        <sz val="10"/>
        <rFont val="Cambria"/>
        <family val="1"/>
        <charset val="186"/>
      </rPr>
      <t xml:space="preserve">
</t>
    </r>
  </si>
  <si>
    <t xml:space="preserve">EM darbības stratēģija 2023-2029 (2.3.3.rezultāts)
</t>
  </si>
  <si>
    <t>ITEHD</t>
  </si>
  <si>
    <t>PROCESĀ</t>
  </si>
  <si>
    <r>
      <t xml:space="preserve">Organizēt semināru EM darbiniekiem </t>
    </r>
    <r>
      <rPr>
        <sz val="10"/>
        <color theme="1"/>
        <rFont val="Cambria"/>
        <family val="1"/>
        <charset val="186"/>
      </rPr>
      <t>par budžeta veidošanas principiem un procesu</t>
    </r>
    <r>
      <rPr>
        <b/>
        <sz val="10"/>
        <color theme="1"/>
        <rFont val="Cambria"/>
        <family val="1"/>
        <charset val="186"/>
      </rPr>
      <t xml:space="preserve">
</t>
    </r>
  </si>
  <si>
    <t>Paaugstināt ministrijas darbinieku finanšu pratību.</t>
  </si>
  <si>
    <t xml:space="preserve">EM darbības stratēģija 2023-2029 (2.3.2.rezultāts)
</t>
  </si>
  <si>
    <t>I.Bērziņa, D.Jasjko, M.Zeida, J.Vilnis</t>
  </si>
  <si>
    <r>
      <rPr>
        <sz val="10"/>
        <color theme="1"/>
        <rFont val="Cambria"/>
        <family val="1"/>
        <charset val="186"/>
      </rPr>
      <t>Sagatavojot EM budžetu,</t>
    </r>
    <r>
      <rPr>
        <b/>
        <sz val="10"/>
        <color theme="1"/>
        <rFont val="Cambria"/>
        <family val="1"/>
        <charset val="186"/>
      </rPr>
      <t xml:space="preserve"> indentificēt prioritārus un fiskāli neitrālus pasākumus 
</t>
    </r>
    <r>
      <rPr>
        <sz val="10"/>
        <color theme="1"/>
        <rFont val="Cambria"/>
        <family val="1"/>
        <charset val="186"/>
      </rPr>
      <t xml:space="preserve">
</t>
    </r>
  </si>
  <si>
    <t xml:space="preserve">Noteikt pasākumus 2025. un turpmākajiem gadiem, kam no valsts budžeta būtu nepieciešams papildu finansējums.
</t>
  </si>
  <si>
    <t>1) Valsts budžeta likums;
2) EM darbības stratēģija 2023-2029 (2.1.3.rezultāts)</t>
  </si>
  <si>
    <t xml:space="preserve">AnD, CAD, UKD, UAD, BPD, MPD, EFID, ITD, ESĀEAD, JD, ITEHD, AN, KVN, PVN
 </t>
  </si>
  <si>
    <r>
      <t xml:space="preserve">Finanšu grāmatvedību </t>
    </r>
    <r>
      <rPr>
        <sz val="10"/>
        <color theme="1"/>
        <rFont val="Cambria"/>
        <family val="1"/>
        <charset val="186"/>
      </rPr>
      <t>nodot</t>
    </r>
    <r>
      <rPr>
        <b/>
        <sz val="10"/>
        <color theme="1"/>
        <rFont val="Cambria"/>
        <family val="1"/>
        <charset val="186"/>
      </rPr>
      <t xml:space="preserve"> Valsts kasei </t>
    </r>
  </si>
  <si>
    <t>Piedalīties valsts pārvaldes centralizācijas reformā.</t>
  </si>
  <si>
    <t xml:space="preserve">G.Dreimane, I.Anģēna </t>
  </si>
  <si>
    <t>INFORMĀCIJAS TEHNOLOĢIJU DEPARTAMENTS</t>
  </si>
  <si>
    <t>28.03.2024.</t>
  </si>
  <si>
    <t xml:space="preserve">A.Pierhurovičs </t>
  </si>
  <si>
    <t>I.Ūdre (DVN)</t>
  </si>
  <si>
    <r>
      <t xml:space="preserve">DVS "Namejs" ieviest </t>
    </r>
    <r>
      <rPr>
        <b/>
        <sz val="10"/>
        <color theme="1"/>
        <rFont val="Cambria"/>
        <family val="1"/>
        <charset val="186"/>
      </rPr>
      <t>auditācijas moduli</t>
    </r>
  </si>
  <si>
    <r>
      <t xml:space="preserve">Nodrošināt sistēmas </t>
    </r>
    <r>
      <rPr>
        <b/>
        <sz val="10"/>
        <color theme="1"/>
        <rFont val="Cambria"/>
        <family val="1"/>
        <charset val="186"/>
      </rPr>
      <t xml:space="preserve">auditācijas pierakstu </t>
    </r>
    <r>
      <rPr>
        <sz val="10"/>
        <color theme="1"/>
        <rFont val="Cambria"/>
        <family val="1"/>
        <charset val="186"/>
      </rPr>
      <t>veidošanu un uzglabāšanu (SIEM)</t>
    </r>
  </si>
  <si>
    <r>
      <t xml:space="preserve">Darbinieku apmācības </t>
    </r>
    <r>
      <rPr>
        <sz val="10"/>
        <color theme="1"/>
        <rFont val="Cambria"/>
        <family val="1"/>
        <charset val="186"/>
      </rPr>
      <t>par kiberdrošību</t>
    </r>
  </si>
  <si>
    <t>Uzlabot un pilnveidotas resora lietotāju digitālās prasmes un iemaņas.</t>
  </si>
  <si>
    <t>E.Strazdiņš</t>
  </si>
  <si>
    <r>
      <rPr>
        <b/>
        <sz val="10"/>
        <color theme="1"/>
        <rFont val="Cambria"/>
        <family val="1"/>
        <charset val="186"/>
      </rPr>
      <t>DVS Namejs audits</t>
    </r>
    <r>
      <rPr>
        <sz val="10"/>
        <color theme="1"/>
        <rFont val="Cambria"/>
        <family val="1"/>
        <charset val="186"/>
      </rPr>
      <t xml:space="preserve"> sadarbībā ar RIX Technologies</t>
    </r>
  </si>
  <si>
    <t>15.08.2024.</t>
  </si>
  <si>
    <r>
      <rPr>
        <b/>
        <sz val="10"/>
        <color theme="1"/>
        <rFont val="Cambria"/>
        <family val="1"/>
        <charset val="186"/>
      </rPr>
      <t xml:space="preserve">Darbinieku apmācības </t>
    </r>
    <r>
      <rPr>
        <sz val="10"/>
        <color theme="1"/>
        <rFont val="Cambria"/>
        <family val="1"/>
        <charset val="186"/>
      </rPr>
      <t>par Microsoft Office 365 platformas produktiem</t>
    </r>
  </si>
  <si>
    <t>Uzlabot un pilnveidot resora lietotāju digitālās prasmes un iemaņas.</t>
  </si>
  <si>
    <t>30.11.2024.</t>
  </si>
  <si>
    <r>
      <t xml:space="preserve">Ekonomikas ministrijas </t>
    </r>
    <r>
      <rPr>
        <b/>
        <sz val="10"/>
        <color theme="1"/>
        <rFont val="Cambria"/>
        <family val="1"/>
        <charset val="186"/>
      </rPr>
      <t xml:space="preserve">iekšējās tīmekļa vietnes platformas </t>
    </r>
    <r>
      <rPr>
        <sz val="10"/>
        <color theme="1"/>
        <rFont val="Cambria"/>
        <family val="1"/>
        <charset val="186"/>
      </rPr>
      <t>izveide</t>
    </r>
  </si>
  <si>
    <t>Ekonomikas ministrijas un tās padotības iestāžu informācijas sistēmu attīstības plāns 2023. -2030. gadam, "[3.1.2] Ekonomikas ministrijas iekšējās tīmekļa vietnes izveide"</t>
  </si>
  <si>
    <t>E.Urpena   (SAN)</t>
  </si>
  <si>
    <t>DOKUMENTU VADĪBAS NODAĻA</t>
  </si>
  <si>
    <r>
      <rPr>
        <b/>
        <sz val="10"/>
        <color theme="1"/>
        <rFont val="Cambria"/>
        <family val="1"/>
        <charset val="186"/>
      </rPr>
      <t xml:space="preserve">Darbinieku apmācības </t>
    </r>
    <r>
      <rPr>
        <sz val="10"/>
        <color theme="1"/>
        <rFont val="Cambria"/>
        <family val="1"/>
        <charset val="186"/>
      </rPr>
      <t>pilnvērtīgai dokumentu vadības sistēmas (DVS)</t>
    </r>
    <r>
      <rPr>
        <b/>
        <sz val="10"/>
        <color theme="1"/>
        <rFont val="Cambria"/>
        <family val="1"/>
        <charset val="186"/>
      </rPr>
      <t xml:space="preserve"> "Namejs"</t>
    </r>
    <r>
      <rPr>
        <sz val="10"/>
        <color theme="1"/>
        <rFont val="Cambria"/>
        <family val="1"/>
        <charset val="186"/>
      </rPr>
      <t xml:space="preserve"> izmantošanai </t>
    </r>
  </si>
  <si>
    <t>31.01.2024.</t>
  </si>
  <si>
    <t>I.Hvesko</t>
  </si>
  <si>
    <t xml:space="preserve">Optimizēt vienas tēmas dokumentu meklēšanu.
</t>
  </si>
  <si>
    <t>I.Ūdre</t>
  </si>
  <si>
    <r>
      <t xml:space="preserve">DVS "Namejs" ieviest </t>
    </r>
    <r>
      <rPr>
        <b/>
        <sz val="10"/>
        <rFont val="Cambria"/>
        <family val="1"/>
        <charset val="186"/>
      </rPr>
      <t>moduli "Arhivēšana"</t>
    </r>
    <r>
      <rPr>
        <sz val="10"/>
        <rFont val="Cambria"/>
        <family val="1"/>
        <charset val="186"/>
      </rPr>
      <t xml:space="preserve"> un noarhivēt 2018.gada dokumentus</t>
    </r>
  </si>
  <si>
    <t>V.Škaļikova</t>
  </si>
  <si>
    <t>A.Pierhurovičs (ITEHD)</t>
  </si>
  <si>
    <r>
      <t xml:space="preserve">Iepriekšējā lietvedības sistēmā ALS esošo elektronisko dokumentu nodošana </t>
    </r>
    <r>
      <rPr>
        <sz val="10"/>
        <color theme="1"/>
        <rFont val="Cambria"/>
        <family val="1"/>
        <charset val="186"/>
      </rPr>
      <t xml:space="preserve">Latvijas Nacionālajā arhīvā
</t>
    </r>
    <r>
      <rPr>
        <b/>
        <sz val="10"/>
        <color theme="1"/>
        <rFont val="Cambria"/>
        <family val="1"/>
        <charset val="186"/>
      </rPr>
      <t xml:space="preserve">
</t>
    </r>
  </si>
  <si>
    <t xml:space="preserve">Optimizēt EM arhīva apjomju, nodrošinot pieejamības ALSam saglabāšanu EM vajadzībām.
</t>
  </si>
  <si>
    <t xml:space="preserve">1) MK 06.11.2012. not. Nr.748 "Dokumentu un arhīva pārvaldības noteikumi";
2) MK 06.11.2012. not. Nr.749 "Kārtība, kādā nodod dokumentus pastāvīgā valsts glabāšanā Latvijas Nacionālajā arhīvā"
</t>
  </si>
  <si>
    <t>E.Strazdiņš (ITEHD)</t>
  </si>
  <si>
    <t>Optimizēt EM arhīva apjomu.</t>
  </si>
  <si>
    <t>ADMINISTRATĪVĀ NODAĻA</t>
  </si>
  <si>
    <t>EM, PTAC, KP, LATAK, CSP pārcelšana uz biroja ēku Talejas ielā 1, Rīgā</t>
  </si>
  <si>
    <t xml:space="preserve">10.11.2023. starp EM un VNĪ noslēgts līgums par projekta “Telpu pielāgošana Talejas ielā 1, Rīgā Latvijas Republikas Ekonomikas ministrijas vajadzībām” īstenošanu  </t>
  </si>
  <si>
    <t>D.Zeltiņa</t>
  </si>
  <si>
    <t>I.Ūdre (DVN), E.Strazdiņš (ITEHD)</t>
  </si>
  <si>
    <t>SABIEDRISKO ATTIECĪBU NODAĻA</t>
  </si>
  <si>
    <t xml:space="preserve">Stratēģiskās komunikācijas plāns 2024.gadam
</t>
  </si>
  <si>
    <t>Plānot un īstenot mērķtiecīgu komunikāciju stratēģiskās komunikācijas jomās.</t>
  </si>
  <si>
    <t>EM komunikācijas stratēģija 2022.-2024.gadam</t>
  </si>
  <si>
    <t>E.Rubesa-Voravko</t>
  </si>
  <si>
    <t>EM komunikācijas stratēģija 2025.-2027.gadam</t>
  </si>
  <si>
    <t xml:space="preserve">Veikt publiskās un iekšējās komunikācijas analīzi, definēt mērķus, prioritāros uzdevumus un pasākumus, kā arī rezultatīvos rādītājus.
</t>
  </si>
  <si>
    <t>01.11.2024.</t>
  </si>
  <si>
    <t>E.Urpena</t>
  </si>
  <si>
    <t xml:space="preserve">Iekšējās komunikācijas plāns 2025.gadam
</t>
  </si>
  <si>
    <t>Īstenot plānotu un mērķtiecīgu iekšējo komunikāciju.</t>
  </si>
  <si>
    <t>EM Komunikācijas stratēģija 2022.- 2024.gadam</t>
  </si>
  <si>
    <t>IEKŠĒJĀ TIRGUS DEPARTAMENTS</t>
  </si>
  <si>
    <t>MK noteikumi "Patērētāju tiesību uzraudzības lietu pārvaldības un bīstamo iekārtu reģistrācijas valsts informācijas sistēmas noteikumi"</t>
  </si>
  <si>
    <r>
      <t>MP 03.10.2023. rezolūcija par Grozījumu Patērētāju tiesību aizsardzības likumā 
25.</t>
    </r>
    <r>
      <rPr>
        <vertAlign val="superscript"/>
        <sz val="10"/>
        <rFont val="Cambria"/>
        <family val="1"/>
        <charset val="186"/>
      </rPr>
      <t>2</t>
    </r>
    <r>
      <rPr>
        <sz val="10"/>
        <rFont val="Cambria"/>
        <family val="1"/>
        <charset val="186"/>
      </rPr>
      <t xml:space="preserve"> pantu (Patērētāju tiesību aizsardzības centra lietu pārvaldības un bīstamo iekārtu reģistrācijas sistēma) 
T. 15.10.2023. (TAP 23-UZ-494)
</t>
    </r>
  </si>
  <si>
    <t>nodrošināta</t>
  </si>
  <si>
    <t>B.Januma</t>
  </si>
  <si>
    <t>PTAC</t>
  </si>
  <si>
    <t>KAVĒJAS</t>
  </si>
  <si>
    <t>Grozījumi Informācijas sabiedrības pakalpojumu likumā</t>
  </si>
  <si>
    <t xml:space="preserve">Eiropas Parlamenta un Padomes Regula (ES) 2022/2065 (2022. gada 19. oktobris) par digitālo pakalpojumu vienoto tirgu un ar ko groza Direktīvu 2000/31/EK (Digitālo pakalpojumu akts) (piemērošana no 17.02.2024. - 49.p. 3.d.)
</t>
  </si>
  <si>
    <t>01.02.2024.</t>
  </si>
  <si>
    <t>A.Latišenko</t>
  </si>
  <si>
    <t>I.Eglītis (ITD)</t>
  </si>
  <si>
    <r>
      <t xml:space="preserve">Nacionālā pozīcija </t>
    </r>
    <r>
      <rPr>
        <sz val="10"/>
        <color theme="1"/>
        <rFont val="Cambria"/>
        <family val="1"/>
        <charset val="186"/>
      </rPr>
      <t>par ES tiesību akta priekšlikumu</t>
    </r>
    <r>
      <rPr>
        <b/>
        <sz val="10"/>
        <color theme="1"/>
        <rFont val="Cambria"/>
        <family val="1"/>
      </rPr>
      <t xml:space="preserve"> par ārpustiesas strīdu risināšanu (ADR/ODR)
</t>
    </r>
  </si>
  <si>
    <t xml:space="preserve">Priekšlikums ES tiesību aktam par ārpustiesas strīdu risināšanu (ADR/ODR) </t>
  </si>
  <si>
    <t>S.Dombrovska</t>
  </si>
  <si>
    <t>D.Brūklītis (ITD)</t>
  </si>
  <si>
    <t xml:space="preserve">Grozījumi Konkurences likumā </t>
  </si>
  <si>
    <t>I.Eglītis</t>
  </si>
  <si>
    <r>
      <t xml:space="preserve">Grozījumi MK 25.10.2016. noteikumos Nr.691 </t>
    </r>
    <r>
      <rPr>
        <sz val="10"/>
        <rFont val="Cambria"/>
        <family val="1"/>
        <charset val="186"/>
      </rPr>
      <t>"Noteikumi par patērētāja kreditēšanu"</t>
    </r>
    <r>
      <rPr>
        <b/>
        <sz val="10"/>
        <rFont val="Cambria"/>
        <family val="1"/>
      </rPr>
      <t xml:space="preserve">
</t>
    </r>
  </si>
  <si>
    <t>31.05.2024.</t>
  </si>
  <si>
    <t>B.Januma, S.Dombrovska</t>
  </si>
  <si>
    <r>
      <t>Grozījumi MK 01.08.2006. noteikumos Nr.632</t>
    </r>
    <r>
      <rPr>
        <sz val="10"/>
        <color theme="1"/>
        <rFont val="Cambria"/>
        <family val="1"/>
        <charset val="186"/>
      </rPr>
      <t xml:space="preserve"> "Patērētāju tiesību aizsardzības centra nolikums"</t>
    </r>
  </si>
  <si>
    <t xml:space="preserve">1) Eiropas Parlamenta un Padomes Regula (ES) 2022/2065 (2022. gada 19. oktobris) par digitālo pakalpojumu vienoto tirgu un ar ko groza Direktīvu 2000/31/EK (Digitālo pakalpojumu akts)
2) Ir atcelta Eiropas Parlamenta un Padomes 2009. gada 25. novembra Regula (EK) Nr. 1222/2009 par riepu marķēšanu attiecībā uz degvielas patēriņa efektivitāti un citiem būtiskiem parametriem </t>
  </si>
  <si>
    <t xml:space="preserve">S.Dombrovska, A.Latišenko
</t>
  </si>
  <si>
    <t>B.Vītoliņa (PTAC)</t>
  </si>
  <si>
    <r>
      <t xml:space="preserve">Grozījumi MK 01.02.2013. noteikumos Nr. 61 </t>
    </r>
    <r>
      <rPr>
        <sz val="10"/>
        <rFont val="Cambria"/>
        <family val="1"/>
        <charset val="186"/>
      </rPr>
      <t>"Noteikumi par parāda atgūšanas izdevumu pieļaujamo apmēru un izdevumiem, kuri nav atlīdzināmi"</t>
    </r>
  </si>
  <si>
    <t xml:space="preserve">EM un biedrības „Latvijas Ārpustiesas Parādu Atguvēju Asociācija” iniciatīva. </t>
  </si>
  <si>
    <t xml:space="preserve">nodrošināta
</t>
  </si>
  <si>
    <t>S. Buša</t>
  </si>
  <si>
    <t>Ieviest Regulas prasības un pilnveidot tirgus uzrauzības regulējumu, kas labāk spēj aizsargāt patērētājus pret nedrošiem produktiem tirgū, kā arī efektīvi spēj iedarboties uz riskiem, ko rada  jaunie produkti.</t>
  </si>
  <si>
    <t>Izvērtēt ieviestās akreditētu institūciju veicamās pēcuzstādīšanas pārbaudes ietekmi uz spēļu laukumu drošumu, sarežģījumus tās piemērošanā, lai lemtu, vai ir jāpārskata kritēriji to veikšanai.</t>
  </si>
  <si>
    <t xml:space="preserve">MK 07.01.2020. prot. Nr.1 4.§ 2.p. T. 02.12.2024. (TAP 2020-UZD-45)
</t>
  </si>
  <si>
    <t>J.Bulāns</t>
  </si>
  <si>
    <r>
      <t>Nacionālā pozīcija par priekšlikumu</t>
    </r>
    <r>
      <rPr>
        <sz val="10"/>
        <color rgb="FF000000"/>
        <rFont val="Cambria"/>
        <family val="1"/>
        <charset val="186"/>
      </rPr>
      <t xml:space="preserve"> EIROPAS PARLAMENTA UN PADOMES </t>
    </r>
    <r>
      <rPr>
        <b/>
        <sz val="10"/>
        <color rgb="FF000000"/>
        <rFont val="Cambria"/>
        <family val="1"/>
        <charset val="186"/>
      </rPr>
      <t>REGULAI</t>
    </r>
    <r>
      <rPr>
        <sz val="10"/>
        <color rgb="FF000000"/>
        <rFont val="Cambria"/>
        <family val="1"/>
        <charset val="186"/>
      </rPr>
      <t xml:space="preserve"> </t>
    </r>
    <r>
      <rPr>
        <b/>
        <sz val="10"/>
        <color rgb="FF000000"/>
        <rFont val="Cambria"/>
        <family val="1"/>
        <charset val="186"/>
      </rPr>
      <t xml:space="preserve">par rotaļlietu drošību </t>
    </r>
    <r>
      <rPr>
        <sz val="10"/>
        <color rgb="FF000000"/>
        <rFont val="Cambria"/>
        <family val="1"/>
        <charset val="186"/>
      </rPr>
      <t>un ar kuru atceļ Direktīvu 2009/48/EC</t>
    </r>
    <r>
      <rPr>
        <b/>
        <sz val="10"/>
        <color rgb="FF000000"/>
        <rFont val="Cambria"/>
        <family val="1"/>
        <charset val="186"/>
      </rPr>
      <t xml:space="preserve">
</t>
    </r>
  </si>
  <si>
    <t>Priekšlikums paredz pārskatīt pašreizējo rotaļlietu drošuma direktīvu.</t>
  </si>
  <si>
    <t xml:space="preserve">Priekšlikuma mērķis būs modernizēt pašreiz spēkā esošās Direktīvas 2002/65/EK prasības, pielāgojot tās mūsdienu digitalizācijas radītajiem izaicinājumiem, stiprinot patērētāju aizsardzību tiešsaistē. </t>
  </si>
  <si>
    <t xml:space="preserve">−
</t>
  </si>
  <si>
    <t>Priekšlikums groza Negodīgas komercprakses direktīvu un Patērētāju tiesību direktīvu, lai nodrošinātu labāku aizsardzību pret negodīgu komercpraksi un labāku informāciju.</t>
  </si>
  <si>
    <t>S.Buša</t>
  </si>
  <si>
    <t>Grozījumi Civilprocesa likumā</t>
  </si>
  <si>
    <t>“Grozījumi Konkurences likumā” (23-TA-107)</t>
  </si>
  <si>
    <t>28.02.2025.</t>
  </si>
  <si>
    <t>J.Bulāns (ITD)</t>
  </si>
  <si>
    <t>Grozījumi Negodīgas komercprakses aizlieguma likumā</t>
  </si>
  <si>
    <t xml:space="preserve">Pārņemt Direktīvas prasības un nodrošināt patērētāju labāku aizsardzību pret negodīgu komercpraksi zaļās pārejas procesos. </t>
  </si>
  <si>
    <t>30.03.2025.</t>
  </si>
  <si>
    <t>Grozījumi Patērētāju tiesību aizsardzības likumā</t>
  </si>
  <si>
    <r>
      <rPr>
        <b/>
        <sz val="10"/>
        <color theme="1"/>
        <rFont val="Cambria"/>
        <family val="1"/>
        <charset val="186"/>
      </rPr>
      <t xml:space="preserve">Vadlīnijas </t>
    </r>
    <r>
      <rPr>
        <sz val="10"/>
        <color theme="1"/>
        <rFont val="Cambria"/>
        <family val="1"/>
        <charset val="186"/>
      </rPr>
      <t>par standartizācijas pieprasījumu nacionālo standartu izstrādei</t>
    </r>
  </si>
  <si>
    <t>1) Standartizācijas likuma 15.pants
2) Regula 1025/2012/ES</t>
  </si>
  <si>
    <t>29.12.2023.</t>
  </si>
  <si>
    <t>N.Freibergs</t>
  </si>
  <si>
    <t>I.Pilmanis (SIA "Latvijas Standarts")</t>
  </si>
  <si>
    <t>Paredzēt izņēmumu attiecībā uz telferiem, kuru celtspēja ir mazāka par piecām tonnām.</t>
  </si>
  <si>
    <t>A.Orlova</t>
  </si>
  <si>
    <t>18.</t>
  </si>
  <si>
    <t xml:space="preserve">Precizēt prasības saistībā ar jauno TRIS datubāzi - papildus tiesības/funkcionalitāte projektu sagatavotājiem, jauna paziņojuma forma, novecojis ministriju kontaktpersonu saraksts, informatīvā atsauce uz ES tiesību aktiem.
</t>
  </si>
  <si>
    <t>19.</t>
  </si>
  <si>
    <t>Pamatojoties uz grozījumiem likumā "Par mērījumu vienotību" ieviest Latvijā jaunu mērīšanas līdzekļiem metroloģiskās kontroles veidu - statistisko verificēšanu.</t>
  </si>
  <si>
    <t>I.Matēviča</t>
  </si>
  <si>
    <t>20.</t>
  </si>
  <si>
    <t>Pamatojoties uz grozījumiem likumā "Par mērījumu vienotību" noteikt elektroenerģijas skaitītājiem statistiskās verificēšanas periodiskumu.</t>
  </si>
  <si>
    <t>21.</t>
  </si>
  <si>
    <r>
      <t xml:space="preserve">MK rīkojums </t>
    </r>
    <r>
      <rPr>
        <sz val="10"/>
        <rFont val="Cambria"/>
        <family val="1"/>
        <charset val="186"/>
      </rPr>
      <t>par VA LATAK 2025.gada budžeta apstiprināšanu</t>
    </r>
  </si>
  <si>
    <t xml:space="preserve">Nodrošināt finansējuma pieejamību iestādes darbības nodrošināšanai, ievērojot likumā noteikto procedūru.
</t>
  </si>
  <si>
    <r>
      <t>Likums par budžetu un finanšu vadību 41.p. (1</t>
    </r>
    <r>
      <rPr>
        <vertAlign val="superscript"/>
        <sz val="10"/>
        <rFont val="Cambria"/>
        <family val="1"/>
        <charset val="186"/>
      </rPr>
      <t>1</t>
    </r>
    <r>
      <rPr>
        <sz val="10"/>
        <rFont val="Cambria"/>
        <family val="1"/>
        <charset val="186"/>
      </rPr>
      <t>) d. T.01.09.2024.</t>
    </r>
  </si>
  <si>
    <t>G.Jaunbērziņa -Beitika (LATAK)</t>
  </si>
  <si>
    <t>22.</t>
  </si>
  <si>
    <r>
      <t xml:space="preserve">Sagatavot un publicēt </t>
    </r>
    <r>
      <rPr>
        <b/>
        <sz val="10"/>
        <color rgb="FF000000"/>
        <rFont val="Cambria"/>
        <family val="1"/>
        <charset val="186"/>
      </rPr>
      <t>Vadlīnijas</t>
    </r>
    <r>
      <rPr>
        <sz val="10"/>
        <color rgb="FF000000"/>
        <rFont val="Cambria"/>
        <family val="1"/>
        <charset val="186"/>
      </rPr>
      <t xml:space="preserve"> par Preču un pakalpojumu piekļūstamības likuma piemērošanu attiecībā uz mikrouzņēmumiem</t>
    </r>
  </si>
  <si>
    <t xml:space="preserve">Veicināt mikrouzņēmumiem izpratni par Preču un pakalpojumu piekļūstamības likuma prasību piemērošanu un izpildi.
</t>
  </si>
  <si>
    <t>29.11.2024.</t>
  </si>
  <si>
    <t>23.</t>
  </si>
  <si>
    <r>
      <rPr>
        <b/>
        <sz val="10"/>
        <color rgb="FF000000"/>
        <rFont val="Cambria"/>
        <family val="1"/>
        <charset val="186"/>
      </rPr>
      <t>Grozījumi likumā</t>
    </r>
    <r>
      <rPr>
        <sz val="10"/>
        <color rgb="FF000000"/>
        <rFont val="Cambria"/>
        <family val="1"/>
        <charset val="186"/>
      </rPr>
      <t xml:space="preserve"> "Par bīstamo iekārtu tehnisko uzraudzību"</t>
    </r>
  </si>
  <si>
    <t xml:space="preserve">Pilnveidot prasības, kas attiecas uz Bīstamo iekārtu reģistra digitalizāciju. </t>
  </si>
  <si>
    <t>24.</t>
  </si>
  <si>
    <r>
      <rPr>
        <b/>
        <sz val="10"/>
        <color rgb="FF000000"/>
        <rFont val="Cambria"/>
        <family val="1"/>
        <charset val="186"/>
      </rPr>
      <t xml:space="preserve">MK </t>
    </r>
    <r>
      <rPr>
        <sz val="10"/>
        <color rgb="FF000000"/>
        <rFont val="Cambria"/>
        <family val="1"/>
        <charset val="186"/>
      </rPr>
      <t>“</t>
    </r>
    <r>
      <rPr>
        <b/>
        <sz val="10"/>
        <color rgb="FF000000"/>
        <rFont val="Cambria"/>
        <family val="1"/>
        <charset val="186"/>
      </rPr>
      <t>Noteikumi</t>
    </r>
    <r>
      <rPr>
        <sz val="10"/>
        <color rgb="FF000000"/>
        <rFont val="Cambria"/>
        <family val="1"/>
        <charset val="186"/>
      </rPr>
      <t xml:space="preserve"> par bīstamajām iekārtām, bīstamo iekārtu reģistrāciju un pārbaudes zīmi”
</t>
    </r>
  </si>
  <si>
    <t>25.</t>
  </si>
  <si>
    <r>
      <rPr>
        <b/>
        <sz val="10"/>
        <color rgb="FF000000"/>
        <rFont val="Cambria"/>
        <family val="1"/>
        <charset val="186"/>
      </rPr>
      <t>Nacionālā pozīcija par</t>
    </r>
    <r>
      <rPr>
        <sz val="10"/>
        <color rgb="FF000000"/>
        <rFont val="Cambria"/>
        <family val="1"/>
        <charset val="186"/>
      </rPr>
      <t xml:space="preserve"> Regulas 1025/2012 </t>
    </r>
    <r>
      <rPr>
        <b/>
        <sz val="10"/>
        <color rgb="FF000000"/>
        <rFont val="Cambria"/>
        <family val="1"/>
        <charset val="186"/>
      </rPr>
      <t xml:space="preserve">"Eiropas standartizācija" </t>
    </r>
    <r>
      <rPr>
        <sz val="10"/>
        <color rgb="FF000000"/>
        <rFont val="Cambria"/>
        <family val="1"/>
        <charset val="186"/>
      </rPr>
      <t xml:space="preserve">novērtējumu </t>
    </r>
  </si>
  <si>
    <t>Eiropas Komisijas darba programma 2024. gadam</t>
  </si>
  <si>
    <t>26.</t>
  </si>
  <si>
    <r>
      <rPr>
        <b/>
        <sz val="10"/>
        <color rgb="FF000000"/>
        <rFont val="Cambria"/>
        <family val="1"/>
        <charset val="186"/>
      </rPr>
      <t>Nacionālā pozīcija par Mērinstrumentu direktīvas</t>
    </r>
    <r>
      <rPr>
        <sz val="10"/>
        <color rgb="FF000000"/>
        <rFont val="Cambria"/>
        <family val="1"/>
        <charset val="186"/>
      </rPr>
      <t xml:space="preserve"> novērtējumu (Direktīva 2014/32/ES)</t>
    </r>
  </si>
  <si>
    <t xml:space="preserve">Novērtējums aptvers direktīvas darbības jomu (produktu klāstu) un tehniskās prasības visiem tās darbības jomā iekļautajiem produktiem. Tas arī koncentrēsies uz pamatprasībām un pārbaudīs, vai tās joprojām atbilst mērķim, ņemot vērā tehnoloģisko progresu un pašreizējo tehnoloģiju stāvokli. Novērtējumā tiks aplūkoti arī digitālās atbilstības aspekti un apsvērta iespēja vienkāršot ziņošanas pienākumus dalībvalstīm, kas izriet no direktīvas.
</t>
  </si>
  <si>
    <t>27.</t>
  </si>
  <si>
    <r>
      <rPr>
        <b/>
        <sz val="10"/>
        <color rgb="FF000000"/>
        <rFont val="Cambria"/>
        <family val="1"/>
        <charset val="186"/>
      </rPr>
      <t xml:space="preserve">Nacionālā pozīcija </t>
    </r>
    <r>
      <rPr>
        <sz val="10"/>
        <color rgb="FF000000"/>
        <rFont val="Cambria"/>
        <family val="1"/>
        <charset val="186"/>
      </rPr>
      <t xml:space="preserve">par </t>
    </r>
    <r>
      <rPr>
        <b/>
        <sz val="10"/>
        <color rgb="FF000000"/>
        <rFont val="Cambria"/>
        <family val="1"/>
        <charset val="186"/>
      </rPr>
      <t>Neautomātisko svaru direktīvas</t>
    </r>
    <r>
      <rPr>
        <sz val="10"/>
        <color rgb="FF000000"/>
        <rFont val="Cambria"/>
        <family val="1"/>
        <charset val="186"/>
      </rPr>
      <t xml:space="preserve"> novērtējumu (Direktīva 2014/31/ES)</t>
    </r>
  </si>
  <si>
    <t xml:space="preserve">Novērtējums aptvers direktīvas darbības jomu (produktu klāstu) un tehniskās prasības visiem tās darbības jomā iekļautajiem produktiem. Tā koncentrēsies uz pamatprasībām un pārbaudīs, vai tās joprojām atbilst mērķim, ņemot vērā tehnoloģisko progresu un pašreizējo
tehnoloģiju stāvokli. Novērtējumā tiks aplūkots arī jautājums par digitālo atbilstību un apsvērta iespēja vienkāršot ziņošanas pienākumus dalībvalstīm, kas izriet no direktīvas.
</t>
  </si>
  <si>
    <t>JURIDISKAIS DEPARTAMENTS</t>
  </si>
  <si>
    <t>Atbild. izpild.</t>
  </si>
  <si>
    <t>Ierobežotas pieejamības informācija</t>
  </si>
  <si>
    <t>MK 15.08.2023. prot. Nr.40 47. § T.23.02.2024. (23-UZ-432)</t>
  </si>
  <si>
    <t>V.Reitere</t>
  </si>
  <si>
    <r>
      <rPr>
        <b/>
        <sz val="10"/>
        <color theme="1"/>
        <rFont val="Cambria"/>
        <family val="1"/>
        <charset val="186"/>
      </rPr>
      <t xml:space="preserve">MK rīkojumi </t>
    </r>
    <r>
      <rPr>
        <sz val="10"/>
        <color theme="1"/>
        <rFont val="Cambria"/>
        <family val="1"/>
        <charset val="186"/>
      </rPr>
      <t>par privatizācijas sertifikātu izmantošanu</t>
    </r>
  </si>
  <si>
    <t>Valsts un pašvaldību īpašuma privatizācijas un privatizācijas sertifikātu izmantošanas pabeigšanas likuma 34.p. (3) d. 3.p. (MP 28.07.2005. rez. Nr.2005-JUR-324) (TAP 2005-UZD-2498)</t>
  </si>
  <si>
    <r>
      <t xml:space="preserve">Informatīvais ziņojums MK </t>
    </r>
    <r>
      <rPr>
        <sz val="10"/>
        <color theme="1"/>
        <rFont val="Cambria"/>
        <family val="1"/>
        <charset val="186"/>
      </rPr>
      <t>par  ārvalstu tiešo investīciju izvērtēšanu</t>
    </r>
    <r>
      <rPr>
        <b/>
        <sz val="10"/>
        <color theme="1"/>
        <rFont val="Cambria"/>
        <family val="1"/>
        <charset val="186"/>
      </rPr>
      <t xml:space="preserve">
</t>
    </r>
  </si>
  <si>
    <t xml:space="preserve">MK 07.06.2022. prot. Nr.30 7. § 4.p. T.01.04.2024. (TAP 22-UZ-623)
</t>
  </si>
  <si>
    <t>J.Fedosova</t>
  </si>
  <si>
    <t>Grozījumi Nacionālās drošības likumā</t>
  </si>
  <si>
    <t>J.Fedosova (JD)</t>
  </si>
  <si>
    <t xml:space="preserve">Grozījumi Enerģētikas likumā 
</t>
  </si>
  <si>
    <t>K.Lore</t>
  </si>
  <si>
    <t>Ģ.Mālnieks (JD)</t>
  </si>
  <si>
    <r>
      <rPr>
        <b/>
        <sz val="10"/>
        <color rgb="FF000000"/>
        <rFont val="Cambria"/>
        <family val="1"/>
        <charset val="186"/>
      </rPr>
      <t xml:space="preserve">MK "Noteikumi </t>
    </r>
    <r>
      <rPr>
        <sz val="10"/>
        <color rgb="FF000000"/>
        <rFont val="Cambria"/>
        <family val="1"/>
        <charset val="186"/>
      </rPr>
      <t>par valsts metroloģiskajai kontrolei pakļauto mērīšanas līdzekļu sarakstu"</t>
    </r>
    <r>
      <rPr>
        <b/>
        <sz val="10"/>
        <color rgb="FF000000"/>
        <rFont val="Cambria"/>
        <family val="1"/>
        <charset val="186"/>
      </rPr>
      <t xml:space="preserve">
</t>
    </r>
    <r>
      <rPr>
        <i/>
        <sz val="10"/>
        <color rgb="FF000000"/>
        <rFont val="Cambria"/>
        <family val="1"/>
        <charset val="186"/>
      </rPr>
      <t xml:space="preserve">(jauni noteikumi, kas aizstās MK 09.01.2007. noteikumus Nr. 40 "Noteikumi par valsts metroloģiskajai kontrolei pakļauto mērīšanas līdzekļu sarakstu")
</t>
    </r>
    <r>
      <rPr>
        <sz val="10"/>
        <color rgb="FF000000"/>
        <rFont val="Cambria"/>
        <family val="1"/>
        <charset val="186"/>
      </rPr>
      <t xml:space="preserve">
</t>
    </r>
  </si>
  <si>
    <t>MĀJOKĻU POLITIKAS DEPARTAMENTS</t>
  </si>
  <si>
    <t xml:space="preserve">Termiņš </t>
  </si>
  <si>
    <t>Nodrošināt atbalstu liftu izbūvei daudzstāvu daudzdzīvokļu ēkās.</t>
  </si>
  <si>
    <t>B.Cīrule</t>
  </si>
  <si>
    <r>
      <t xml:space="preserve">Grozījumi MK 20.02.2018. noteikumos Nr.95
</t>
    </r>
    <r>
      <rPr>
        <sz val="10"/>
        <color theme="1"/>
        <rFont val="Cambria"/>
        <family val="1"/>
        <charset val="186"/>
      </rPr>
      <t>"Noteikumi par valsts palīdzību dzīvojamās telpas iegādei vai būvniecībai"</t>
    </r>
    <r>
      <rPr>
        <b/>
        <sz val="10"/>
        <color theme="1"/>
        <rFont val="Cambria"/>
        <family val="1"/>
        <charset val="186"/>
      </rPr>
      <t xml:space="preserve">
</t>
    </r>
  </si>
  <si>
    <t>1) Ministru prezidentes E.Siliņas vadītās Refinansēšanas darba grupas 10.10.2023. sēdē EM dotie uzdevumi
2) VRP 34.2.</t>
  </si>
  <si>
    <t>K.Zvirbule</t>
  </si>
  <si>
    <r>
      <t>Grozījumi MK 14.07.2022. noteikumos Nr.459 "</t>
    </r>
    <r>
      <rPr>
        <sz val="10"/>
        <color theme="1"/>
        <rFont val="Cambria"/>
        <family val="1"/>
        <charset val="186"/>
      </rPr>
      <t xml:space="preserve">Noteikumi par atbalstu dzīvojamo īres māju būvniecībai Eiropas Savienības Atveseļošanas un noturības mehānisma plāna 3.1. reformu un investīciju virziena "Reģionālā politika" 3.1.1.4.i. investīcijas "Finansēšanas fonda izveide zemas īres mājokļu būvniecībai" ietvaros"
</t>
    </r>
    <r>
      <rPr>
        <b/>
        <sz val="10"/>
        <color theme="1"/>
        <rFont val="Cambria"/>
        <family val="1"/>
        <charset val="186"/>
      </rPr>
      <t xml:space="preserve">
</t>
    </r>
  </si>
  <si>
    <t xml:space="preserve">A.Fernāte
</t>
  </si>
  <si>
    <t xml:space="preserve">Plāns "Mājokļu pieejamības pamatnostādņu 2023.-2027.gadam" īstenošanai
</t>
  </si>
  <si>
    <t xml:space="preserve">MK 08.11.2023. rīk. Nr.739 3.1.app. T. 01.07.2024. (TAP 23-UZ-577)
</t>
  </si>
  <si>
    <t>02.05.2024.</t>
  </si>
  <si>
    <t>01.07.2024.</t>
  </si>
  <si>
    <t>N.Balinskis</t>
  </si>
  <si>
    <r>
      <t xml:space="preserve">Grozījumi MK 28.09.2010. noteikumos Nr.907 </t>
    </r>
    <r>
      <rPr>
        <sz val="10"/>
        <color theme="1"/>
        <rFont val="Cambria"/>
        <family val="1"/>
        <charset val="186"/>
      </rPr>
      <t xml:space="preserve">"Noteikumi par dzīvojamās mājas apsekošanu, tehnisko apkopi un kārtējo remontu"
</t>
    </r>
  </si>
  <si>
    <t>LSGŪTIS/EM iniciatīva</t>
  </si>
  <si>
    <t>Ē.Ozdemira</t>
  </si>
  <si>
    <r>
      <t xml:space="preserve">Sagatavot </t>
    </r>
    <r>
      <rPr>
        <b/>
        <sz val="10"/>
        <color theme="1"/>
        <rFont val="Cambria"/>
        <family val="1"/>
        <charset val="186"/>
      </rPr>
      <t>priekšlikumus</t>
    </r>
    <r>
      <rPr>
        <sz val="10"/>
        <color theme="1"/>
        <rFont val="Cambria"/>
        <family val="1"/>
        <charset val="186"/>
      </rPr>
      <t xml:space="preserve"> ēku energosertifikātu reģistra funckionalitātes uzlabošanai </t>
    </r>
  </si>
  <si>
    <t xml:space="preserve">30.09.2024. </t>
  </si>
  <si>
    <t xml:space="preserve">Nodrošināt pilnvērtīgu un kvalitatīvu LSGŪTIS deleģētā uzdevuma izpildi neatkarīgo ekspertu ēku energoefektivitātes jomā uzraudzībai.
</t>
  </si>
  <si>
    <r>
      <t xml:space="preserve">Daudzdzīvokļu dzīvojamo māju pārvaldīšanas likums
</t>
    </r>
    <r>
      <rPr>
        <i/>
        <sz val="10"/>
        <rFont val="Cambria"/>
        <family val="1"/>
        <charset val="186"/>
      </rPr>
      <t>(jauns likums 04.06.2009. Dzīvojamo māju pārvaldīšanas likuma vietā)</t>
    </r>
  </si>
  <si>
    <t xml:space="preserve">Mājokļu pieejamības pamatnostādņu (MK 08.11.2023. rīk. Nr.739)
4. rīcības virziena 
4.1. uzdevums "Dzīvojamo māju pārvaldīšanas likumā ietvert regulējumu par to dzīvojamo māju, kurās nav pārņemtas pārvaldīšanas tiesības, pārvaldīšanu" un
4.3. uzdevums "Izvērtēt iespēju pilnveidot uzraudzības mehānismus saistībā ar pārvaldnieka kā pakalpojuma sniedzēja sniegtajiem pakalpojumiem" 
</t>
  </si>
  <si>
    <t>M.Auders</t>
  </si>
  <si>
    <t>Grozījumi Uzņēmumu reģistra likumā</t>
  </si>
  <si>
    <t xml:space="preserve">Novērst administratīvos šķēršļus, lai dzīvokļu īpašnieku kopības varētu pieteikties kredītiestādēs aizņēmuma saņemšanai dzīvojamās mājas atjaunošanai.
</t>
  </si>
  <si>
    <t xml:space="preserve">31.05.2024.
</t>
  </si>
  <si>
    <t>E.Kalnkambers</t>
  </si>
  <si>
    <t>Noteikt taisnīgu siltumenerģijas patēriņa sadales kārtību starp daudzdzīvokļu ēkas īpašniekiem, novēršot pretrunīgu prasību esošajos noteikumos.</t>
  </si>
  <si>
    <t xml:space="preserve">Sekmēt energoauditoru skaita pieaugumu - paplašināt iespējas kvalificēties (pārskatīt izglītības prasības). 
</t>
  </si>
  <si>
    <r>
      <t>Grozījumi Civillikumā</t>
    </r>
    <r>
      <rPr>
        <sz val="10"/>
        <rFont val="Cambria"/>
        <family val="1"/>
        <charset val="186"/>
      </rPr>
      <t xml:space="preserve"> (vai Publiskas personas mantas atsavināšanas likumā)</t>
    </r>
  </si>
  <si>
    <t xml:space="preserve">Veicināt, lai pašvaldības zeme varētu tikt izmantota īres māju būvniecībai - noteiktos gadījumos atļaut apbūves tiesības dzīvojamām īres mājām uz pašvaldību zemes.
</t>
  </si>
  <si>
    <t>Regulēt valsts atbalstu finansējuma iegūšanai, lai izmantotu atsavināšanas tiesības.</t>
  </si>
  <si>
    <t>31.07.2024.</t>
  </si>
  <si>
    <r>
      <rPr>
        <b/>
        <sz val="10"/>
        <rFont val="Cambria"/>
        <family val="1"/>
        <charset val="186"/>
      </rPr>
      <t xml:space="preserve">104. un 119. sērijas daudzdzīvokļu dzīvojamo ēku izpēte un tipveida risinājumu izstrāde </t>
    </r>
    <r>
      <rPr>
        <sz val="10"/>
        <rFont val="Cambria"/>
        <family val="1"/>
        <charset val="186"/>
      </rPr>
      <t xml:space="preserve">defektu novēršanai </t>
    </r>
    <r>
      <rPr>
        <b/>
        <sz val="10"/>
        <color theme="1"/>
        <rFont val="Cambria"/>
        <family val="1"/>
        <charset val="186"/>
      </rPr>
      <t xml:space="preserve">
</t>
    </r>
  </si>
  <si>
    <t xml:space="preserve">Apzināt ēku tehnisko stāvokli, lai veidotu politiku ēku turpmākai ekspluatācijai.
</t>
  </si>
  <si>
    <r>
      <t xml:space="preserve">Likums par palīdzību dzīvokļa jautājumu risināšanā 
</t>
    </r>
    <r>
      <rPr>
        <i/>
        <sz val="10"/>
        <rFont val="Cambria"/>
        <family val="1"/>
        <charset val="186"/>
      </rPr>
      <t>(aizstās 06.12.2001. likumu "Par palīdzību dzīvokļa jautājumu risināšanā")</t>
    </r>
  </si>
  <si>
    <t xml:space="preserve">Nodrošināt mūsdienām atbilstošus risinājumus dzīvokļa jautājumos, vienlaikus paplašinot atbalstāmo  personu loku, kas var pretendēt uz pašvaldības īres dzīvokli vai īstermiņa mājokļa pakalpojumu.
</t>
  </si>
  <si>
    <t>KRĪZES VADĪBAS NODAĻA</t>
  </si>
  <si>
    <r>
      <rPr>
        <b/>
        <sz val="10"/>
        <color theme="1"/>
        <rFont val="Cambria"/>
        <family val="1"/>
        <charset val="186"/>
      </rPr>
      <t xml:space="preserve">MK noteikumi "Kārtība, kādā drošības rezerves un naftas produkti, kas pieder komersantiem, izsludinātas enerģētiskās krīzes laikā tiek pārdoti" </t>
    </r>
    <r>
      <rPr>
        <sz val="10"/>
        <color theme="1"/>
        <rFont val="Cambria"/>
        <family val="1"/>
        <charset val="186"/>
      </rPr>
      <t xml:space="preserve">
</t>
    </r>
    <r>
      <rPr>
        <i/>
        <sz val="10"/>
        <color theme="1"/>
        <rFont val="Cambria"/>
        <family val="1"/>
        <charset val="186"/>
      </rPr>
      <t>(aizstās daļā MK 19.04.2011. noteikumus Nr.312 "Enerģijas lietotāju apgādes un kurināmā pārdošanas kārtība izsludinātas enerģētiskās krīzes laikā un valsts apdraudējuma gadījumā")</t>
    </r>
  </si>
  <si>
    <t>Krīzes situācijas naftas produktu apgādē pārvaldīšanas rokasgrāmata</t>
  </si>
  <si>
    <t>Tautsaimniecības mobilizācijas plāns</t>
  </si>
  <si>
    <t xml:space="preserve">Izstrādāt praktisku rīcības modeli tautsaimniecības noturības nodrošināšanai valsts apdraudējuma gadījumā, ietverot tajā gan pasākumus stratēģiski svarīgu uzņēmumu noturības stiprināšanai, gan iedzīvotāju apgādei ar energoresursiem un pirmās nepieciešamības precēm. 
</t>
  </si>
  <si>
    <t xml:space="preserve">1) MK 31.05.2018. rīk. Nr.239 4.p., T.01.12.2020. (TAP 2018-UZD-1382)
2) MK 25.06.2019. prot. Nr.30 38.§ 4.p. T.01.12.2020. (TAP 2019-UZD-1212)
3) MK 21.01.2021. prot. Nr.8 35.§ (nav kontrolē)
</t>
  </si>
  <si>
    <t>01.12.2020.</t>
  </si>
  <si>
    <t>B.Sūniņa</t>
  </si>
  <si>
    <r>
      <rPr>
        <b/>
        <sz val="10"/>
        <color theme="1"/>
        <rFont val="Cambria"/>
        <family val="1"/>
        <charset val="186"/>
      </rPr>
      <t xml:space="preserve">Informatīvais ziņojums MK </t>
    </r>
    <r>
      <rPr>
        <sz val="10"/>
        <color theme="1"/>
        <rFont val="Cambria"/>
        <family val="1"/>
        <charset val="186"/>
      </rPr>
      <t xml:space="preserve">par degvielas pastāvīgas uzglabāšanas nosacījumiem un apjomu kritisko infrastruktūru nodrošinošo iestāžu un komersantu objektos </t>
    </r>
  </si>
  <si>
    <t>1) Valsts apdraudējuma pārvarēšanas mācību AMEX2022 secinājumi, 
2) MK 20.12.2022. prot. Nr. 66  2.§  T.01.07.2023. (TAP 23-UZ-48)</t>
  </si>
  <si>
    <t>01.07.2023.</t>
  </si>
  <si>
    <t>I.Irmeja</t>
  </si>
  <si>
    <t>Izveidot efektīvu sistēmu pirmās nepieciešamības rūpniecības preču nodrošināšanai krīzes laikā.
Saskaņot terminoloģiju ar Administratīvo teritoriju un apdzīvoto vietu likumu.</t>
  </si>
  <si>
    <t>Aktualizēt materiālo resursu veidus, kas tiek plānoti atlikto piegāžu veidā.</t>
  </si>
  <si>
    <r>
      <rPr>
        <b/>
        <sz val="10"/>
        <rFont val="Cambria"/>
        <family val="1"/>
        <charset val="186"/>
      </rPr>
      <t>Deleģēt EM uzdevumus</t>
    </r>
    <r>
      <rPr>
        <sz val="10"/>
        <rFont val="Cambria"/>
        <family val="1"/>
        <charset val="186"/>
      </rPr>
      <t xml:space="preserve"> par iedzīvotāju nodrošināšanu ar pirmās nepieciešamības precēm</t>
    </r>
  </si>
  <si>
    <t xml:space="preserve">Nodrošināt, ka ir veiktas visas nepieciešamās darbības, lai praktiski īstenotu iedzīvotāju nodrošināšanu ar pirmās nepieciešamības precēm.
</t>
  </si>
  <si>
    <t>B.Sūniņa, A.Vlads</t>
  </si>
  <si>
    <t>JD</t>
  </si>
  <si>
    <r>
      <t xml:space="preserve">Organizēt </t>
    </r>
    <r>
      <rPr>
        <b/>
        <sz val="10"/>
        <color theme="1"/>
        <rFont val="Cambria"/>
        <family val="1"/>
        <charset val="186"/>
      </rPr>
      <t xml:space="preserve">EM resora krīzes vadības mācības </t>
    </r>
  </si>
  <si>
    <t>Pārbaudīt apziņošanas kārtību, trauksmes izsludināšanas kārtību un daļēja Ekonomikas resora evakuāciju.</t>
  </si>
  <si>
    <t>ITEHD, DVN, AN</t>
  </si>
  <si>
    <r>
      <t xml:space="preserve">Aktualizēt </t>
    </r>
    <r>
      <rPr>
        <b/>
        <sz val="10"/>
        <color theme="1"/>
        <rFont val="Cambria"/>
        <family val="1"/>
        <charset val="186"/>
      </rPr>
      <t>EM Trauksmes plānu</t>
    </r>
    <r>
      <rPr>
        <sz val="10"/>
        <color theme="1"/>
        <rFont val="Cambria"/>
        <family val="1"/>
        <charset val="186"/>
      </rPr>
      <t xml:space="preserve"> atbilstoši Aizsardzības ministrijas vadlīnijām                                                         </t>
    </r>
  </si>
  <si>
    <t>Izmantot AMEX/NAMEJS sēriju mācības kā iespēju vienlaikus organizēt resoriskās krīzes vadības mācības.</t>
  </si>
  <si>
    <t>Nozaru politiku struktūrvienību vadītāji</t>
  </si>
  <si>
    <r>
      <rPr>
        <b/>
        <sz val="10"/>
        <color theme="1"/>
        <rFont val="Cambria"/>
        <family val="1"/>
        <charset val="186"/>
      </rPr>
      <t>Grozījumi MK 20.09.2005. noteikumos Nr.714</t>
    </r>
    <r>
      <rPr>
        <sz val="10"/>
        <color theme="1"/>
        <rFont val="Cambria"/>
        <family val="1"/>
        <charset val="186"/>
      </rPr>
      <t xml:space="preserve"> "Noteikumi par mobilizācijas plāniem"
</t>
    </r>
  </si>
  <si>
    <t xml:space="preserve">Lai veiktu izmaiņas Tautsaimniecības mobilizācijas plānā, nepieciešams pilnveidot normatīvo aktu bāzi un mainīt pielikumus.
</t>
  </si>
  <si>
    <t xml:space="preserve">Grozījumi Mobilizācijas likumā
</t>
  </si>
  <si>
    <t xml:space="preserve">Lai nodrošinātu valsts atbildīgo dienestu operatīvu rīcību krīzes situācijās plānojot to apgādi ar degvielu, nodrošinot apkopotās informācijas aizsardzību. 
</t>
  </si>
  <si>
    <t>31.08.2024.</t>
  </si>
  <si>
    <r>
      <rPr>
        <b/>
        <sz val="10"/>
        <rFont val="Cambria"/>
        <family val="1"/>
        <charset val="186"/>
      </rPr>
      <t>Informatīvais ziņojums MK</t>
    </r>
    <r>
      <rPr>
        <sz val="10"/>
        <rFont val="Cambria"/>
        <family val="1"/>
        <charset val="186"/>
      </rPr>
      <t xml:space="preserve"> par dīzeļdegvielas piedevu pieejamības riskiem, alternatīvām un to nodrošināšanu krīzes situācijās
 </t>
    </r>
  </si>
  <si>
    <t>VRP 2.5.</t>
  </si>
  <si>
    <t>UZŅĒMĒJDARBĪBAS ATBALSTA DEPARTAMENTS</t>
  </si>
  <si>
    <t>1) Noteikt kritēriju par darbaspēka produktivitātes pieaugumu atbalstu saņēmušajos uzņēmumos.
2) Paredzēt atbalstu pētniecības organizāciju pētniecības rezultātu komercializācijai un šim mērķim novirzīt 30% no minētā pasākuma finansējuma.</t>
  </si>
  <si>
    <t>E.Pētersone</t>
  </si>
  <si>
    <t>I.Lore (UAD)</t>
  </si>
  <si>
    <r>
      <rPr>
        <b/>
        <sz val="10"/>
        <rFont val="Cambria"/>
        <family val="1"/>
        <charset val="186"/>
      </rPr>
      <t>Programmas rādītāju un sagaidāmo zaudējumu novērtējums</t>
    </r>
    <r>
      <rPr>
        <sz val="10"/>
        <rFont val="Cambria"/>
        <family val="1"/>
        <charset val="186"/>
      </rPr>
      <t xml:space="preserve"> aizdevumu ar kapitāla atlaidi programmai
</t>
    </r>
  </si>
  <si>
    <t xml:space="preserve">MK 05.12.2023. prot. Nr.60 4.§ 4.p. T.05.01.2024. (TAP 23-UZ-659)
</t>
  </si>
  <si>
    <t>05.01.2024.</t>
  </si>
  <si>
    <t>K.Cine</t>
  </si>
  <si>
    <t>ALTUM</t>
  </si>
  <si>
    <r>
      <t xml:space="preserve">ANM </t>
    </r>
    <r>
      <rPr>
        <b/>
        <sz val="10"/>
        <rFont val="Cambria"/>
        <family val="1"/>
        <charset val="186"/>
      </rPr>
      <t>5.1.1.2.i.</t>
    </r>
    <r>
      <rPr>
        <sz val="10"/>
        <rFont val="Cambria"/>
        <family val="1"/>
        <charset val="186"/>
      </rPr>
      <t xml:space="preserve"> investīcija </t>
    </r>
    <r>
      <rPr>
        <b/>
        <sz val="10"/>
        <rFont val="Cambria"/>
        <family val="1"/>
        <charset val="186"/>
      </rPr>
      <t>"Atbalsta instruments inovāciju klasteru attīstībai"(IPCEI)</t>
    </r>
  </si>
  <si>
    <t>L.Laurinoviča</t>
  </si>
  <si>
    <t>A.Zimele (UAD)</t>
  </si>
  <si>
    <r>
      <t xml:space="preserve">2021.-2027. SAM </t>
    </r>
    <r>
      <rPr>
        <b/>
        <sz val="10"/>
        <rFont val="Cambria"/>
        <family val="1"/>
        <charset val="186"/>
      </rPr>
      <t xml:space="preserve">4.2.4.1. </t>
    </r>
    <r>
      <rPr>
        <sz val="10"/>
        <rFont val="Cambria"/>
        <family val="1"/>
        <charset val="186"/>
      </rPr>
      <t xml:space="preserve">pasākums </t>
    </r>
    <r>
      <rPr>
        <b/>
        <sz val="10"/>
        <rFont val="Cambria"/>
        <family val="1"/>
        <charset val="186"/>
      </rPr>
      <t>"Atbalsta pasākumi nozaru vajadzībās balstītai pieaugušo izglītībai un to īstenošanas kārtība"</t>
    </r>
  </si>
  <si>
    <t>E.Pētersone (UAD)</t>
  </si>
  <si>
    <r>
      <t xml:space="preserve">2021.-2027. SAM </t>
    </r>
    <r>
      <rPr>
        <b/>
        <sz val="10"/>
        <color theme="1"/>
        <rFont val="Cambria"/>
        <family val="1"/>
        <charset val="186"/>
      </rPr>
      <t>1.2.1.1.</t>
    </r>
    <r>
      <rPr>
        <sz val="10"/>
        <color theme="1"/>
        <rFont val="Cambria"/>
        <family val="1"/>
        <charset val="186"/>
      </rPr>
      <t xml:space="preserve"> pasākums </t>
    </r>
    <r>
      <rPr>
        <b/>
        <sz val="10"/>
        <color theme="1"/>
        <rFont val="Cambria"/>
        <family val="1"/>
        <charset val="186"/>
      </rPr>
      <t>"Atbalsts jaunu produktu attīstībai un internacionalizācijai" (pārvaldība)</t>
    </r>
  </si>
  <si>
    <t>Izveidot pilnvērtīgu Viedās specializācijas stratēģijas pārvaldības modeli, kā arī paaugstināt komersantu pētniecības un attīstības kapacitāti nacionālā mērogā.</t>
  </si>
  <si>
    <t xml:space="preserve">1) Eiropas Savienības fondu 2021.–2027. gada plānošanas perioda vadības likuma 19.panta 13), 14) p. (TAP 22-UZ-431, 22-UZ-442 T.31.12.2026.)
2) VRP 22.2. , 23.1
3) NAP 199, 201, 205
</t>
  </si>
  <si>
    <t xml:space="preserve">28.03.2024.
</t>
  </si>
  <si>
    <r>
      <t xml:space="preserve">2021.-2027. SAM </t>
    </r>
    <r>
      <rPr>
        <b/>
        <sz val="10"/>
        <color theme="1"/>
        <rFont val="Cambria"/>
        <family val="1"/>
        <charset val="186"/>
      </rPr>
      <t>1.2.1.1.</t>
    </r>
    <r>
      <rPr>
        <sz val="10"/>
        <color theme="1"/>
        <rFont val="Cambria"/>
        <family val="1"/>
        <charset val="186"/>
      </rPr>
      <t xml:space="preserve"> pasākums </t>
    </r>
    <r>
      <rPr>
        <b/>
        <sz val="10"/>
        <color theme="1"/>
        <rFont val="Cambria"/>
        <family val="1"/>
        <charset val="186"/>
      </rPr>
      <t>"Atbalsts jaunu produktu attīstībai un internacionalizācijai" (inovācijas klasteri)</t>
    </r>
  </si>
  <si>
    <t>12.01.2024.</t>
  </si>
  <si>
    <r>
      <t xml:space="preserve">2021.-2027. SAM </t>
    </r>
    <r>
      <rPr>
        <b/>
        <sz val="10"/>
        <color theme="1"/>
        <rFont val="Cambria"/>
        <family val="1"/>
        <charset val="186"/>
      </rPr>
      <t>1.2.1.1.</t>
    </r>
    <r>
      <rPr>
        <sz val="10"/>
        <color theme="1"/>
        <rFont val="Cambria"/>
        <family val="1"/>
        <charset val="186"/>
      </rPr>
      <t xml:space="preserve"> pasākums </t>
    </r>
    <r>
      <rPr>
        <b/>
        <sz val="10"/>
        <color theme="1"/>
        <rFont val="Cambria"/>
        <family val="1"/>
        <charset val="186"/>
      </rPr>
      <t>"Atbalsts jaunu produktu attīstībai un internacionalizācijai" (sadarbības tīkli)</t>
    </r>
  </si>
  <si>
    <t>R.Supe</t>
  </si>
  <si>
    <r>
      <t xml:space="preserve">2021.-2027. SAM </t>
    </r>
    <r>
      <rPr>
        <b/>
        <sz val="10"/>
        <color theme="1"/>
        <rFont val="Cambria"/>
        <family val="1"/>
        <charset val="186"/>
      </rPr>
      <t>1.2.1.2.</t>
    </r>
    <r>
      <rPr>
        <sz val="10"/>
        <color theme="1"/>
        <rFont val="Cambria"/>
        <family val="1"/>
        <charset val="186"/>
      </rPr>
      <t xml:space="preserve"> pasākums </t>
    </r>
    <r>
      <rPr>
        <b/>
        <sz val="10"/>
        <color theme="1"/>
        <rFont val="Cambria"/>
        <family val="1"/>
        <charset val="186"/>
      </rPr>
      <t xml:space="preserve">"Produktivitātes aizdevumi (t.sk. ar granta elementu) inovatīvām iekārtām, pētniecībai un attīstībai, tehnoloģiju pārnesei" </t>
    </r>
  </si>
  <si>
    <t>1) Eiropas Savienības fondu 2021.–2027. gada plānošanas perioda vadības likuma 19.panta 13), 14) p. (TAP 22-UZ-431, 22-UZ-442 T.31.12.2026.)
2) VRP 22.2. , 22.4.</t>
  </si>
  <si>
    <t xml:space="preserve"> 28.03.2024.
</t>
  </si>
  <si>
    <t>S.Zandere</t>
  </si>
  <si>
    <r>
      <t xml:space="preserve">2021.-2027. SAM </t>
    </r>
    <r>
      <rPr>
        <b/>
        <sz val="10"/>
        <rFont val="Cambria"/>
        <family val="1"/>
        <charset val="186"/>
      </rPr>
      <t>1.2.2.1.</t>
    </r>
    <r>
      <rPr>
        <sz val="10"/>
        <rFont val="Cambria"/>
        <family val="1"/>
        <charset val="186"/>
      </rPr>
      <t xml:space="preserve"> pasākums </t>
    </r>
    <r>
      <rPr>
        <b/>
        <sz val="10"/>
        <rFont val="Cambria"/>
        <family val="1"/>
        <charset val="186"/>
      </rPr>
      <t xml:space="preserve">"Atbalsts procesu digitalizācijai komercdarbībā" </t>
    </r>
  </si>
  <si>
    <t>Paaugstināt uzņēmumu izpratni par digitālo tehnoloģiju sniegtajām priekšrocībām konkurētspējas veicināšanai, kā arī nodrošināt atbalstu digitālās transformācijas procesu iespējām katrā uzņēmumā Latvijā.</t>
  </si>
  <si>
    <t xml:space="preserve">28.06.2024.
</t>
  </si>
  <si>
    <t>Izveidot budžeta neitrālu atbalsta instrumentu lieliem investīciju projektiem un industriālo teritoriju (ostu) attīstībai.</t>
  </si>
  <si>
    <t>VRP 22.1.</t>
  </si>
  <si>
    <t>Izveidot pilnvērtīgu Viedās specializācijas stratēģijas pārvaldības modeli, kā arī paaugstināt komersantu pētniecības un attīstības kapacitāti nacionālā mērogā, paredzot RIS3 datu uzraudzību.</t>
  </si>
  <si>
    <t>Ja nepieciešams, piedāvāt MK risinājumu finansējuma avotam.</t>
  </si>
  <si>
    <t>MK 05.04.2022. prot. Nr.19 54. § 2.p. T. 01.12.2024. (TAP 22-UZ-380)</t>
  </si>
  <si>
    <r>
      <t xml:space="preserve">Izveidot </t>
    </r>
    <r>
      <rPr>
        <b/>
        <sz val="10"/>
        <color theme="1"/>
        <rFont val="Cambria"/>
        <family val="1"/>
        <charset val="186"/>
      </rPr>
      <t>eksporta garantiju\apdrošināšanas sistēmu</t>
    </r>
    <r>
      <rPr>
        <sz val="10"/>
        <color theme="1"/>
        <rFont val="Cambria"/>
        <family val="1"/>
        <charset val="186"/>
      </rPr>
      <t xml:space="preserve"> darījumiem ar OECD un ES dalībvalstīm</t>
    </r>
  </si>
  <si>
    <t>VRP 22.5.</t>
  </si>
  <si>
    <t>30.10.2025.</t>
  </si>
  <si>
    <r>
      <t xml:space="preserve">MK rīkojums </t>
    </r>
    <r>
      <rPr>
        <sz val="10"/>
        <color theme="1"/>
        <rFont val="Cambria"/>
        <family val="1"/>
        <charset val="186"/>
      </rPr>
      <t>"Par valsts līdzdalības saglabāšanu sabiedrībā ar ierobežotu atbildību</t>
    </r>
    <r>
      <rPr>
        <b/>
        <sz val="10"/>
        <color theme="1"/>
        <rFont val="Cambria"/>
        <family val="1"/>
        <charset val="186"/>
      </rPr>
      <t xml:space="preserve"> "Latvijas standarts"</t>
    </r>
    <r>
      <rPr>
        <sz val="10"/>
        <color theme="1"/>
        <rFont val="Cambria"/>
        <family val="1"/>
        <charset val="186"/>
      </rPr>
      <t xml:space="preserve">"
</t>
    </r>
  </si>
  <si>
    <t xml:space="preserve">Sniegt Ministru kabinetam informāciju par valsts līdzdalības pārvērtēšanu atbilstoši Publiskas personas kapitāla daļu un kapitālsabiedrību pārvaldības likuma 7.panta nosacījumiem.
</t>
  </si>
  <si>
    <t>Publiskas personas kapitāla daļu un kapitālsabiedrību pārvaldības likuma 7.pants</t>
  </si>
  <si>
    <t>M.Podvinska</t>
  </si>
  <si>
    <t>N.Freibergs (ITD)</t>
  </si>
  <si>
    <r>
      <t xml:space="preserve">MK rīkojums </t>
    </r>
    <r>
      <rPr>
        <sz val="10"/>
        <color theme="1"/>
        <rFont val="Cambria"/>
        <family val="1"/>
        <charset val="186"/>
      </rPr>
      <t xml:space="preserve">"Par valsts līdzdalības saglabāšanu akciju sabiedrībā </t>
    </r>
    <r>
      <rPr>
        <b/>
        <sz val="10"/>
        <color theme="1"/>
        <rFont val="Cambria"/>
        <family val="1"/>
        <charset val="186"/>
      </rPr>
      <t>"RĪGAS SILTUMS"</t>
    </r>
    <r>
      <rPr>
        <sz val="10"/>
        <color theme="1"/>
        <rFont val="Cambria"/>
        <family val="1"/>
        <charset val="186"/>
      </rPr>
      <t xml:space="preserve"> un akciju sabiedrības "RĪGAS SILTUMS" vispārējo stratēģisko mērķi"</t>
    </r>
  </si>
  <si>
    <r>
      <t xml:space="preserve">MK rīkojums </t>
    </r>
    <r>
      <rPr>
        <sz val="10"/>
        <color theme="1"/>
        <rFont val="Cambria"/>
        <family val="1"/>
        <charset val="186"/>
      </rPr>
      <t>par</t>
    </r>
    <r>
      <rPr>
        <b/>
        <sz val="10"/>
        <color theme="1"/>
        <rFont val="Cambria"/>
        <family val="1"/>
        <charset val="186"/>
      </rPr>
      <t xml:space="preserve"> AS "Latvijas Gāze" </t>
    </r>
    <r>
      <rPr>
        <sz val="10"/>
        <color theme="1"/>
        <rFont val="Cambria"/>
        <family val="1"/>
        <charset val="186"/>
      </rPr>
      <t>akciju atsavināšanu</t>
    </r>
  </si>
  <si>
    <t xml:space="preserve">29.02.2024. </t>
  </si>
  <si>
    <t xml:space="preserve">28.03.2024. 
</t>
  </si>
  <si>
    <t>IZPILDĪTS</t>
  </si>
  <si>
    <t>EM darbības stratēģijas 2023.-2029.gadam punkts 5.4.1.2. Papildu moduļa ieviešana Dokumentu vadības sistēmā (skaits)</t>
  </si>
  <si>
    <t xml:space="preserve">EM darbības stratēģijas 2023.-2029.gadam punkts 5.2.1.1. Ieviestas IT risinājumu proaktīvas monitoringa sistēmas </t>
  </si>
  <si>
    <r>
      <t xml:space="preserve">Nacionālā pozīcija </t>
    </r>
    <r>
      <rPr>
        <sz val="10"/>
        <color rgb="FF000000"/>
        <rFont val="Cambria"/>
        <family val="1"/>
        <charset val="186"/>
      </rPr>
      <t xml:space="preserve">par </t>
    </r>
    <r>
      <rPr>
        <b/>
        <sz val="10"/>
        <color rgb="FF000000"/>
        <rFont val="Cambria"/>
        <family val="1"/>
        <charset val="186"/>
      </rPr>
      <t xml:space="preserve">priekšlikumu </t>
    </r>
    <r>
      <rPr>
        <sz val="10"/>
        <color rgb="FF000000"/>
        <rFont val="Cambria"/>
        <family val="1"/>
        <charset val="186"/>
      </rPr>
      <t xml:space="preserve">Eiropas Parlamenta un Padomes </t>
    </r>
    <r>
      <rPr>
        <b/>
        <sz val="10"/>
        <color rgb="FF000000"/>
        <rFont val="Cambria"/>
        <family val="1"/>
        <charset val="186"/>
      </rPr>
      <t>direktīvai, ar ko attiecībā uz patērētāju iespēcināšanu zaļās pārkārtošanās procesam, nodrošinot viņiem labāku aizsardzību pret negodīgu praksi un viņu labāku informētību</t>
    </r>
    <r>
      <rPr>
        <sz val="10"/>
        <color rgb="FF000000"/>
        <rFont val="Cambria"/>
        <family val="1"/>
        <charset val="186"/>
      </rPr>
      <t>, groza Direktīvu 2005/29/EK un Direktīvu 2011/83/ES</t>
    </r>
  </si>
  <si>
    <t>BŪVNIECĪBAS DEPARTAMENTS</t>
  </si>
  <si>
    <r>
      <rPr>
        <b/>
        <sz val="10"/>
        <rFont val="Cambria"/>
        <family val="1"/>
        <charset val="186"/>
      </rPr>
      <t xml:space="preserve">Rīcības plāns </t>
    </r>
    <r>
      <rPr>
        <sz val="10"/>
        <rFont val="Cambria"/>
        <family val="1"/>
        <charset val="186"/>
      </rPr>
      <t xml:space="preserve">birokrātijas mazināšanai nekustamā īpašuma attīstīšanas procesos no teritorijas plānošanas līdz ierakstīšanai zemesgrāmatā  </t>
    </r>
  </si>
  <si>
    <t>O.Feldmane</t>
  </si>
  <si>
    <t>A.Lazarevs (BPD)</t>
  </si>
  <si>
    <r>
      <rPr>
        <b/>
        <sz val="10"/>
        <color rgb="FF000000"/>
        <rFont val="Cambria"/>
        <family val="1"/>
        <charset val="186"/>
      </rPr>
      <t>Grozījumi MK 05.07.2022. noteikumos Nr.419</t>
    </r>
    <r>
      <rPr>
        <sz val="10"/>
        <color rgb="FF000000"/>
        <rFont val="Cambria"/>
        <family val="1"/>
        <charset val="186"/>
      </rPr>
      <t xml:space="preserve"> "Noteikumi par publisko būvdarbu līgumos obligāti ietveramajiem noteikumiem un to saturu"
</t>
    </r>
  </si>
  <si>
    <r>
      <rPr>
        <b/>
        <sz val="10"/>
        <color rgb="FF000000"/>
        <rFont val="Cambria"/>
        <family val="1"/>
        <charset val="186"/>
      </rPr>
      <t>Grozījumi MK 19.08.2014. noteikumos Nr.500</t>
    </r>
    <r>
      <rPr>
        <sz val="10"/>
        <color rgb="FF000000"/>
        <rFont val="Cambria"/>
        <family val="1"/>
        <charset val="186"/>
      </rPr>
      <t xml:space="preserve"> "Vispārīgie būvnoteikumi" </t>
    </r>
  </si>
  <si>
    <t>A.Lazarevs</t>
  </si>
  <si>
    <t>O.Feldmane (BPD)</t>
  </si>
  <si>
    <r>
      <rPr>
        <b/>
        <sz val="10"/>
        <color theme="1"/>
        <rFont val="Cambria"/>
        <family val="1"/>
        <charset val="186"/>
      </rPr>
      <t>Grozījumi MK 07.01.2020. noteikumos Nr. 21</t>
    </r>
    <r>
      <rPr>
        <sz val="10"/>
        <color theme="1"/>
        <rFont val="Cambria"/>
        <family val="1"/>
        <charset val="186"/>
      </rPr>
      <t xml:space="preserve"> “Kārtība, kādā elektroniskās darba laika uzskaites sistēmas dati sniedzami iekļaušanai vienotajā elektroniskās darba laika uzskaites datubāzē, un prasības elektroniskās darba laika uzskaites sistēmas ārējai drošības pārbaudei un auditācijas pierakstiem”</t>
    </r>
  </si>
  <si>
    <t>G.Sproģis</t>
  </si>
  <si>
    <t>J.Jaunrodziņa (BPD)</t>
  </si>
  <si>
    <t>Grozījumi Būvniecības likumā</t>
  </si>
  <si>
    <t xml:space="preserve">Paredzēt atvieglojumus militāro būvju ekspluatācijas uzsākšanai.
</t>
  </si>
  <si>
    <r>
      <t xml:space="preserve">Būvdarbu dokumentācijas pārskatīšana, </t>
    </r>
    <r>
      <rPr>
        <b/>
        <sz val="10"/>
        <color theme="1"/>
        <rFont val="Cambria"/>
        <family val="1"/>
        <charset val="186"/>
      </rPr>
      <t>grozījumi speciālajos būvnoteikumos</t>
    </r>
  </si>
  <si>
    <t>E.Bučinska</t>
  </si>
  <si>
    <t>E.Avota (BPD)</t>
  </si>
  <si>
    <r>
      <rPr>
        <b/>
        <sz val="10"/>
        <rFont val="Cambria"/>
        <family val="1"/>
        <charset val="186"/>
      </rPr>
      <t xml:space="preserve">Informatīvais ziņojums MK, </t>
    </r>
    <r>
      <rPr>
        <sz val="10"/>
        <rFont val="Cambria"/>
        <family val="1"/>
        <charset val="186"/>
      </rPr>
      <t xml:space="preserve">kas nosaka vienotā procesa modeli būves būvniecībai un reģistrācijai Nekustamā īpašuma valsts kadastra informācijas sistēmā un zemesgrāmatā, atsakoties uz būves kadastrālās uzmērīšanas, reģistrācijai nepieciešamos datus saņemot datu apmaiņas ietvaros no Būvniecības informācijas sistēmas  
</t>
    </r>
  </si>
  <si>
    <t>M.Riežnieks</t>
  </si>
  <si>
    <r>
      <rPr>
        <b/>
        <sz val="10"/>
        <rFont val="Cambria"/>
        <family val="1"/>
        <charset val="186"/>
      </rPr>
      <t xml:space="preserve">MK rīkojumi par </t>
    </r>
    <r>
      <rPr>
        <sz val="10"/>
        <rFont val="Cambria"/>
        <family val="1"/>
        <charset val="186"/>
      </rPr>
      <t xml:space="preserve">atļauju noslēgt </t>
    </r>
    <r>
      <rPr>
        <b/>
        <sz val="10"/>
        <rFont val="Cambria"/>
        <family val="1"/>
        <charset val="186"/>
      </rPr>
      <t>deleģēšanas līgumus</t>
    </r>
    <r>
      <rPr>
        <sz val="10"/>
        <rFont val="Cambria"/>
        <family val="1"/>
        <charset val="186"/>
      </rPr>
      <t xml:space="preserve"> ar kompetences pārbaudes iestādēm par būvspeciālistu komptences novērtēšanu un patstāvīgās prakses uzraudzību
</t>
    </r>
  </si>
  <si>
    <t xml:space="preserve">Saņemt MK atļauju noslēgt jaunus deleģēšanas līgumus ar kompetences pārbaudes iestādēm par būvspeciālistu komptences novērtēšanu un patstāvīgās prakses uzraudzību.
Esošie līgumi, kas noslēgti ar kompetences pārbaudes iestādēm ir spēkā līdz 2024.gada 31.decembrim, līdz ar to, lai neiestātos pārtraukums būvspeciālistu kompetences novērtēšanā un patstāvīgās prakses uzraudzībā, jaunus deleģēšanas līgumus nepieciešams noslēgt līdz 2024.gada beigām.
</t>
  </si>
  <si>
    <t xml:space="preserve">31.10.2024.
</t>
  </si>
  <si>
    <t>I.Rostoka (BPD)</t>
  </si>
  <si>
    <t xml:space="preserve">Nodrošināt vienotas prasības patvertņu izbūvei Latvijā.
</t>
  </si>
  <si>
    <t xml:space="preserve">02.09.2024. </t>
  </si>
  <si>
    <r>
      <rPr>
        <b/>
        <sz val="10"/>
        <color theme="1"/>
        <rFont val="Cambria"/>
        <family val="1"/>
        <charset val="186"/>
      </rPr>
      <t>Būvniecības nozares stratēģijas</t>
    </r>
    <r>
      <rPr>
        <sz val="10"/>
        <color theme="1"/>
        <rFont val="Cambria"/>
        <family val="1"/>
        <charset val="186"/>
      </rPr>
      <t xml:space="preserve"> izstrāde </t>
    </r>
    <r>
      <rPr>
        <b/>
        <sz val="10"/>
        <color theme="1"/>
        <rFont val="Cambria"/>
        <family val="1"/>
        <charset val="186"/>
      </rPr>
      <t xml:space="preserve">2025. - 2030.gadam </t>
    </r>
  </si>
  <si>
    <t xml:space="preserve">28.12.2024.
</t>
  </si>
  <si>
    <r>
      <t xml:space="preserve">Daudzdzīvokļu dzīvojamās ēkas atjaunošanas un energoefektivitātes paaugstināšanas </t>
    </r>
    <r>
      <rPr>
        <b/>
        <sz val="10"/>
        <color theme="1"/>
        <rFont val="Cambria"/>
        <family val="1"/>
        <charset val="186"/>
      </rPr>
      <t>tipveida projekta</t>
    </r>
    <r>
      <rPr>
        <sz val="10"/>
        <color theme="1"/>
        <rFont val="Cambria"/>
        <family val="1"/>
        <charset val="186"/>
      </rPr>
      <t xml:space="preserve"> izstrāde </t>
    </r>
    <r>
      <rPr>
        <b/>
        <sz val="10"/>
        <color theme="1"/>
        <rFont val="Cambria"/>
        <family val="1"/>
        <charset val="186"/>
      </rPr>
      <t>divām</t>
    </r>
    <r>
      <rPr>
        <sz val="10"/>
        <color theme="1"/>
        <rFont val="Cambria"/>
        <family val="1"/>
        <charset val="186"/>
      </rPr>
      <t xml:space="preserve"> plaši izplatītām  sērijveida daudzdzīvokļu dzīvojamo ēku sērijām</t>
    </r>
  </si>
  <si>
    <t>VRP 5.6.</t>
  </si>
  <si>
    <r>
      <t xml:space="preserve">Normatīvais regulējums </t>
    </r>
    <r>
      <rPr>
        <sz val="10"/>
        <color theme="1"/>
        <rFont val="Cambria"/>
        <family val="1"/>
        <charset val="186"/>
      </rPr>
      <t>rūpnieciski ražotas ēkas būvniecības procesam (grozījumi speciālajos būvnoteikumos)</t>
    </r>
    <r>
      <rPr>
        <b/>
        <sz val="10"/>
        <color theme="1"/>
        <rFont val="Cambria"/>
        <family val="1"/>
        <charset val="186"/>
      </rPr>
      <t xml:space="preserve">
</t>
    </r>
  </si>
  <si>
    <t>A.Mālnieks</t>
  </si>
  <si>
    <r>
      <t xml:space="preserve">Grozījumi MK 25.03.2014. noteikumos Nr.156 </t>
    </r>
    <r>
      <rPr>
        <sz val="10"/>
        <rFont val="Cambria"/>
        <family val="1"/>
        <charset val="186"/>
      </rPr>
      <t>"Būvizstrādājumu tirgus uzraudzības kārtība"</t>
    </r>
  </si>
  <si>
    <t>02.09.2024.</t>
  </si>
  <si>
    <t xml:space="preserve">30.08.2024. </t>
  </si>
  <si>
    <t xml:space="preserve">28.12.2024. </t>
  </si>
  <si>
    <t>01.06.2025.</t>
  </si>
  <si>
    <t>A.Lazarevs, G.Sproģis (BPD)</t>
  </si>
  <si>
    <t>CILVĒKKAPITĀLA ATTĪSTĪBAS DEPARTAMENTS</t>
  </si>
  <si>
    <r>
      <t xml:space="preserve">Grozījumi MK 28.01.2014. noteikumos Nr.55 </t>
    </r>
    <r>
      <rPr>
        <sz val="10"/>
        <color rgb="FF000000"/>
        <rFont val="Cambria"/>
        <family val="1"/>
        <charset val="186"/>
      </rPr>
      <t xml:space="preserve">"Noteikumi par ārzemnieku nodarbināšanu"
</t>
    </r>
  </si>
  <si>
    <t>V.Prudņikovs</t>
  </si>
  <si>
    <t>I.Leonova,
I.Kudeikins</t>
  </si>
  <si>
    <t xml:space="preserve">Izveidot Apvienoto pieaugušo izglītības koordinācijas komisiju, kura īstenos saskaņotu iesaistīto institūciju sadarbību un pārvaldības koordināciju pieaugušo izglītības jomā cilvēkkapitāla attīstības stratēģisko mērķu sasniegšanai.
</t>
  </si>
  <si>
    <t>29.01.2024.</t>
  </si>
  <si>
    <t>Z.Jaunskunga</t>
  </si>
  <si>
    <t>VRP 29.7.</t>
  </si>
  <si>
    <t>J.Šenkis</t>
  </si>
  <si>
    <t>VRP 29.9.</t>
  </si>
  <si>
    <t>L.E.Vanaga</t>
  </si>
  <si>
    <t xml:space="preserve">Sniegt priekšlikumus par iespēju konsolidēt cilvēkkapitāla apmācībās iesaistītās valsts institūcijas ar mērķi izveidot efektīvu sistēmu maksimāli ātrai apmācībai atbilstoši darba devēju vajadzībām.
</t>
  </si>
  <si>
    <t xml:space="preserve">Samazināt komersantiem administratīvo slogu un paātrināt administratīvos procesus darba spēka piesaistes jautājumos.
</t>
  </si>
  <si>
    <t>Termiņš sabiedrības līdzdalībai vai saskaņošanai</t>
  </si>
  <si>
    <t>Termiņš  sabiedrības līdzdalībai vai saskaņošanai</t>
  </si>
  <si>
    <t>PERSONĀLA VADĪBAS NODAĻA</t>
  </si>
  <si>
    <t>I.Zaharāne</t>
  </si>
  <si>
    <t xml:space="preserve">EM darbības stratēģija 2023-2029 (3.1.2.rezultāts)
</t>
  </si>
  <si>
    <t xml:space="preserve">I.Zaharāne
</t>
  </si>
  <si>
    <r>
      <rPr>
        <sz val="10"/>
        <rFont val="Cambria"/>
        <family val="1"/>
        <charset val="186"/>
      </rPr>
      <t xml:space="preserve">Nodrošināt ministrijas darbības stratēģijā noteikto cilvēkresursu attīstības mērķu īstenošanu.
 </t>
    </r>
    <r>
      <rPr>
        <sz val="10"/>
        <rFont val="Arial"/>
        <family val="2"/>
        <charset val="186"/>
      </rPr>
      <t xml:space="preserve">
</t>
    </r>
  </si>
  <si>
    <t>PVN iniciatīva</t>
  </si>
  <si>
    <t>M.Saulīte</t>
  </si>
  <si>
    <t>Digitalizēt darba aizsardzības procesus</t>
  </si>
  <si>
    <t xml:space="preserve">29.11.2024. </t>
  </si>
  <si>
    <t>I.Zaharāne, I.Patmalniece</t>
  </si>
  <si>
    <t>Pielāgot ministrijas resora personāla lietvedības procesus atbilstoši vienotā pakalpojuma centra modelim</t>
  </si>
  <si>
    <t>20.12.2024.</t>
  </si>
  <si>
    <t>I.Patmalniece, Z.Muižniece</t>
  </si>
  <si>
    <t xml:space="preserve">UZŅĒMĒJDARBĪBAS KONKURĒTSPĒJAS DEPARTAMENTS </t>
  </si>
  <si>
    <r>
      <t xml:space="preserve">Konceptuāls ziņojums MK </t>
    </r>
    <r>
      <rPr>
        <sz val="10"/>
        <color theme="1"/>
        <rFont val="Cambria"/>
        <family val="1"/>
        <charset val="186"/>
      </rPr>
      <t>par komplekso tūrisma pakalpojumu uzskaites, licencēšanas un uzraudzības sistēmas darbību</t>
    </r>
  </si>
  <si>
    <t xml:space="preserve">Izvērtēt nepieciešamos pilnveidojumus komplekso tūrisma pakalpojumu uzskaites, licencēšanas un uzraudzības sistēmas darbībā, balstoties uz jaunās komplekso tūrisma pakalpojumu uzskaites, licencēšanas un uzraudzības sistēmas darbību un Patērētāju tiesību aizsardzības centra veiktajiem tūrisma nozares jomas monitoringa pasākumiem.
</t>
  </si>
  <si>
    <t>MK 17.09.2019. prot. Nr.42 39.§ 2.p. T.01.09.2020. (TAP 2019-UZD-1643)</t>
  </si>
  <si>
    <t>01.09.2020.</t>
  </si>
  <si>
    <t>M.Lūka-Ruskulova</t>
  </si>
  <si>
    <t xml:space="preserve">Inovatīvas uzņēmējdarbības un prioritāro projektu atbalsta likums
</t>
  </si>
  <si>
    <t xml:space="preserve">1) Izveidot pastāvīgu regulējumu noteikta apjoma investīciju projektu apkalpošanai prioritārā kārtībā pēc COVID-19 infekcijas beigām (nepieciešamo valsts vai pašvaldību institūciju saskaņojumu saņemšanai un tamlīdzīgām procedūrām).
2) Izveidot deleģējumu MK izdot noteikumus par smilškastu un inovāciju zonu izveidi.
</t>
  </si>
  <si>
    <t>B.Hermansone</t>
  </si>
  <si>
    <t xml:space="preserve">D.Butāne, M.Jansons (UKD), 
Ivi Anna Buce (LIAA) </t>
  </si>
  <si>
    <t>Grozījumi Covid-19 infekcijas izplatības seku pārvarēšanas likumā</t>
  </si>
  <si>
    <t xml:space="preserve">Svītrot deleģējumu Ministru kabinetam noteikt  prioritāros investīciju projektu sektorus un citus ar šo nosacījumu saistītus aspektus no Covid-19 infekcijas izplatības seku pārvarēšanas likuma, tā kā tas tiek pārcelts uz Inovatīvas uzņēmējdarbības un prioritāro projektu atbalsta likumprojektu, kas tieši attieksies uz atbalsta piešķiršanu prioritāro investīciju projektu īstenošanai.
</t>
  </si>
  <si>
    <t xml:space="preserve">MP 04.11.2022. rez. T.21.11.2022. (TAP 22-MP-127) </t>
  </si>
  <si>
    <t xml:space="preserve">D.Butāne, M.Jansons (UKD,
Ivi Anna Buce (LIAA) </t>
  </si>
  <si>
    <t xml:space="preserve">Konkretizēt veicamos pasākumus un sasniedzamos rezultātus ekonomikas transformācijas īstenošanai atbilstoši MK 20.06.2023. sēdē izskatītajam Informatīvajam ziņojumam "Prioritāriem rīcības virzieni ekonomikas transformācijas īstenošanai".
</t>
  </si>
  <si>
    <t>01.10.2023.</t>
  </si>
  <si>
    <t>J.Nalivaiko</t>
  </si>
  <si>
    <r>
      <t xml:space="preserve">MK rīkojums </t>
    </r>
    <r>
      <rPr>
        <sz val="10"/>
        <rFont val="Cambria"/>
        <family val="1"/>
        <charset val="186"/>
      </rPr>
      <t>"Par pamatbudžeta programmas "Ekonomikas attīstības programma" finanšu līdzekļu izmantošanu"</t>
    </r>
    <r>
      <rPr>
        <b/>
        <sz val="10"/>
        <rFont val="Cambria"/>
        <family val="1"/>
        <charset val="186"/>
      </rPr>
      <t xml:space="preserve">
</t>
    </r>
  </si>
  <si>
    <t>MK 24.10.2023. prot. Nr.53 58. § 6.p. T.30.12.2023. (TAP 23-UZ-540)</t>
  </si>
  <si>
    <t>A.Paegle</t>
  </si>
  <si>
    <r>
      <t xml:space="preserve">Nacionālā pozīcija </t>
    </r>
    <r>
      <rPr>
        <sz val="10"/>
        <rFont val="Cambria"/>
        <family val="1"/>
        <charset val="186"/>
      </rPr>
      <t xml:space="preserve">par priekšlikumu direktīvas 2015/2302 ES par ceļotāju aizsardzību izmaiņām </t>
    </r>
  </si>
  <si>
    <r>
      <rPr>
        <sz val="10"/>
        <color theme="1"/>
        <rFont val="Calibri"/>
        <family val="2"/>
        <charset val="186"/>
      </rPr>
      <t>−</t>
    </r>
    <r>
      <rPr>
        <sz val="10"/>
        <color theme="1"/>
        <rFont val="Cambria"/>
        <family val="1"/>
        <charset val="186"/>
      </rPr>
      <t xml:space="preserve">
</t>
    </r>
  </si>
  <si>
    <t>Izvērtēt pētniecības, attīstības un inovāciju mērķa rādītāju sasniegšanu un finanšu ieguldījumu efektivitāti atbilstoši Latvijas Nacionālajā attīstības plānā definētajiem mērķiem, izvērtēt riskus to sasniegšanā, kā arī dot uzdevumus un sniegt ieteikumus Inovāciju un pētniecības pārvaldības padomei.</t>
  </si>
  <si>
    <t xml:space="preserve">1) MK 16.09.2014. noteikumu Nr.553 3.1.apakšpunkts
2) MK 12.04.2022. prot. Nr. 20 40.§ Informatīvais ziņojums "Par Latvijas inovāciju un tehnoloģiju atbalsta fonda iniciatīvas aktualitātes pārskatīšanu" (21-TA-5) 2.p. (nav kontrolē)
 </t>
  </si>
  <si>
    <t>A.Belte</t>
  </si>
  <si>
    <t>Grozījumi Zinātniskās darbības likumā</t>
  </si>
  <si>
    <t>J.Liņģīte</t>
  </si>
  <si>
    <t>E.Pētersone (UAD), M.Jansons (UKD)</t>
  </si>
  <si>
    <r>
      <t xml:space="preserve">Informatīvais ziņojums  MK </t>
    </r>
    <r>
      <rPr>
        <sz val="10"/>
        <color rgb="FF000000"/>
        <rFont val="Cambria"/>
        <family val="1"/>
        <charset val="186"/>
      </rPr>
      <t>"Latvijas Tūrisma un pasākumu nozares eksporta veicināšanas stratēģija 2023.-2027.gadam"</t>
    </r>
    <r>
      <rPr>
        <b/>
        <sz val="10"/>
        <color rgb="FF000000"/>
        <rFont val="Cambria"/>
        <family val="1"/>
        <charset val="186"/>
      </rPr>
      <t xml:space="preserve">
</t>
    </r>
  </si>
  <si>
    <t>Ilgtermiņa nozares politikas stratēģijas izveide kopumā, nodrošinot pilnvērtīgu rīcībpolitikas ieviešanas procesu.</t>
  </si>
  <si>
    <t>nodrošināta caur LTKP</t>
  </si>
  <si>
    <r>
      <rPr>
        <b/>
        <sz val="10"/>
        <color theme="1"/>
        <rFont val="Cambria"/>
        <family val="1"/>
        <charset val="186"/>
      </rPr>
      <t>Grozījumi MK 15.03.2022. noteikumos Nr.173</t>
    </r>
    <r>
      <rPr>
        <sz val="10"/>
        <color theme="1"/>
        <rFont val="Cambria"/>
        <family val="1"/>
        <charset val="186"/>
      </rPr>
      <t xml:space="preserve"> "Kārtība, kādā ārvalstu filmu uzņemšanai Latvijā tiek piešķirts valsts budžeta līdzfinansējums"
</t>
    </r>
  </si>
  <si>
    <r>
      <rPr>
        <sz val="10"/>
        <color theme="1"/>
        <rFont val="Calibri"/>
        <family val="2"/>
        <charset val="186"/>
      </rPr>
      <t>−</t>
    </r>
    <r>
      <rPr>
        <sz val="10"/>
        <color theme="1"/>
        <rFont val="Cambria"/>
        <family val="1"/>
        <charset val="186"/>
      </rPr>
      <t xml:space="preserve">
tehniski grozījumi, kas skar šauru mērķa grupu</t>
    </r>
  </si>
  <si>
    <t xml:space="preserve">29.02.2024.
</t>
  </si>
  <si>
    <t>D.Puišelis</t>
  </si>
  <si>
    <t>M.Jansons (UKD), LIAA</t>
  </si>
  <si>
    <t>2024.gada valsts budžetā iezīmēti 6 milj. EUR Ekonomikas ministrijai eksporta veicināšanai un investīciju piesaistei.</t>
  </si>
  <si>
    <t>D.Butāne</t>
  </si>
  <si>
    <t>A.Paegle (UKD), LIAA</t>
  </si>
  <si>
    <r>
      <rPr>
        <b/>
        <sz val="10"/>
        <color theme="1"/>
        <rFont val="Cambria"/>
        <family val="1"/>
        <charset val="186"/>
      </rPr>
      <t>MK rīkojums</t>
    </r>
    <r>
      <rPr>
        <sz val="10"/>
        <color theme="1"/>
        <rFont val="Cambria"/>
        <family val="1"/>
        <charset val="186"/>
      </rPr>
      <t xml:space="preserve"> par ilgtermiņa valsts pētījumu programmas "Inovāciju fonds - nozaru pētījumu programma" izveidi</t>
    </r>
  </si>
  <si>
    <t>Nodrošināt  ilgtermiņa valsts pētījumu programmas "Inovāciju fonds - nozaru pētījumu programma" izveidi.</t>
  </si>
  <si>
    <t>M.Laudere</t>
  </si>
  <si>
    <t>M.Jansons (UKD)</t>
  </si>
  <si>
    <r>
      <rPr>
        <b/>
        <sz val="10"/>
        <color theme="1"/>
        <rFont val="Cambria"/>
        <family val="1"/>
        <charset val="186"/>
      </rPr>
      <t>Grozījumi MK 26.04.2022. rīkojumā Nr. 285</t>
    </r>
    <r>
      <rPr>
        <sz val="10"/>
        <color theme="1"/>
        <rFont val="Cambria"/>
        <family val="1"/>
        <charset val="186"/>
      </rPr>
      <t xml:space="preserve"> "Par valsts pētījumu programmu "Inovāciju fonds – nozaru pētījumu programma"</t>
    </r>
  </si>
  <si>
    <r>
      <rPr>
        <b/>
        <sz val="10"/>
        <color theme="1"/>
        <rFont val="Cambria"/>
        <family val="1"/>
        <charset val="186"/>
      </rPr>
      <t>MK rīkojums</t>
    </r>
    <r>
      <rPr>
        <sz val="10"/>
        <color theme="1"/>
        <rFont val="Cambria"/>
        <family val="1"/>
        <charset val="186"/>
      </rPr>
      <t xml:space="preserve"> par apropriācijas palielināšanu FIA Pasaules rallija čempionāta (WRC) organizēšanai Latvijā 2024. gadā</t>
    </r>
  </si>
  <si>
    <t>Atbalstīt papildu valsts budžeta finansējuma piešķiršanu FIA Pasaules rallija čempionāta (WRC) organizēšanas izmaksām 2024.gadam</t>
  </si>
  <si>
    <t>I.Vjatere Meinarte</t>
  </si>
  <si>
    <t>M.Lūka-Ruskulova (UKD)</t>
  </si>
  <si>
    <r>
      <rPr>
        <b/>
        <sz val="10"/>
        <color theme="1"/>
        <rFont val="Cambria"/>
        <family val="1"/>
        <charset val="186"/>
      </rPr>
      <t>MK rīkojums</t>
    </r>
    <r>
      <rPr>
        <sz val="10"/>
        <color theme="1"/>
        <rFont val="Cambria"/>
        <family val="1"/>
        <charset val="186"/>
      </rPr>
      <t xml:space="preserve"> par apropriācijas palielināšanu Eiropas čempionāta finālturnīra basketbolā vīriešiem (FIBA EuroBasket) organizēšanai Latvijā 2025. gadā</t>
    </r>
  </si>
  <si>
    <t>E.Cilinskis</t>
  </si>
  <si>
    <t>LIAA</t>
  </si>
  <si>
    <r>
      <t>Grozījumi Tūrisma likumā</t>
    </r>
    <r>
      <rPr>
        <b/>
        <i/>
        <sz val="10"/>
        <color theme="0" tint="-0.34998626667073579"/>
        <rFont val="Cambria"/>
        <family val="1"/>
        <charset val="186"/>
      </rPr>
      <t xml:space="preserve"> vai citos spēkā esošajos tiesību aktos</t>
    </r>
  </si>
  <si>
    <t xml:space="preserve">MK 12.09.2023. prot. Nr.44 50. § 2.p. T. 31.07.2024. (TAP 23-UZ-461)
</t>
  </si>
  <si>
    <t>M.Lūka- Ruskulova</t>
  </si>
  <si>
    <r>
      <rPr>
        <b/>
        <sz val="10"/>
        <color theme="1"/>
        <rFont val="Cambria"/>
        <family val="1"/>
        <charset val="186"/>
      </rPr>
      <t xml:space="preserve">Informatīvais ziņojums MK </t>
    </r>
    <r>
      <rPr>
        <sz val="10"/>
        <color theme="1"/>
        <rFont val="Cambria"/>
        <family val="1"/>
        <charset val="186"/>
      </rPr>
      <t>par</t>
    </r>
    <r>
      <rPr>
        <b/>
        <sz val="10"/>
        <color theme="1"/>
        <rFont val="Cambria"/>
        <family val="1"/>
        <charset val="186"/>
      </rPr>
      <t xml:space="preserve"> </t>
    </r>
    <r>
      <rPr>
        <sz val="10"/>
        <color theme="1"/>
        <rFont val="Cambria"/>
        <family val="1"/>
        <charset val="186"/>
      </rPr>
      <t xml:space="preserve">Latvijas ekonomiskas un konkurētspējas ieguvumiem no Latvijas iesaistes pusvadītāju aktivitātēs
</t>
    </r>
  </si>
  <si>
    <t>VRP 22.9.</t>
  </si>
  <si>
    <t>Nodrošināt likumprojektā "Inovatīvas uzņēmējdarbības un prioritāro projektu atbalsta likums" ietvertā deleģējuma izpildi</t>
  </si>
  <si>
    <t>D.Butāne, M.Jansons (UKD)</t>
  </si>
  <si>
    <r>
      <rPr>
        <b/>
        <sz val="10"/>
        <color theme="1"/>
        <rFont val="Cambria"/>
        <family val="1"/>
        <charset val="186"/>
      </rPr>
      <t>MK rīkojums</t>
    </r>
    <r>
      <rPr>
        <sz val="10"/>
        <color theme="1"/>
        <rFont val="Cambria"/>
        <family val="1"/>
        <charset val="186"/>
      </rPr>
      <t xml:space="preserve"> par apropriācijas palielināšanu ārvalstu filmu uzņemšanai Latvijā</t>
    </r>
  </si>
  <si>
    <t>1) Likuma "Par valsts budžetu 2023. gadam un budžeta ietvaru 2023., 2024. un 2025. gadam" 60. pants
2) MK 15.03.2022. noteikumi Nr. 173 "Kārtība, kādā ārvalstu filmu uzņemšanai Latvijā tiek piešķirts valsts budžeta līdzfinansējums"</t>
  </si>
  <si>
    <t>29.09.2024.</t>
  </si>
  <si>
    <r>
      <rPr>
        <b/>
        <sz val="10"/>
        <color theme="1"/>
        <rFont val="Cambria"/>
        <family val="1"/>
        <charset val="186"/>
      </rPr>
      <t>Informatīvais ziņojums MK</t>
    </r>
    <r>
      <rPr>
        <sz val="10"/>
        <color theme="1"/>
        <rFont val="Cambria"/>
        <family val="1"/>
        <charset val="186"/>
      </rPr>
      <t xml:space="preserve"> par Nacionālo industriālās politikas pamatnostādņu 2021.-2027.gadam starpposma novērtējumu
</t>
    </r>
  </si>
  <si>
    <t xml:space="preserve">Informēt MK un sabiedrību par pamatnostādņu īstenošanas gaitu.
</t>
  </si>
  <si>
    <t>MK 16.02.2021. rīk. Nr.93 5.p. T.01.12.2024. (TAP 2021-UZD-253)</t>
  </si>
  <si>
    <r>
      <t xml:space="preserve">Informatīvais ziņojums MK </t>
    </r>
    <r>
      <rPr>
        <sz val="10"/>
        <rFont val="Cambria"/>
        <family val="1"/>
        <charset val="186"/>
      </rPr>
      <t xml:space="preserve">par jauna reģistra izveidi īstermiņa īres mītņu reģistrēšanai vai esošo datubāžu pielāgošanu 
</t>
    </r>
  </si>
  <si>
    <t xml:space="preserve">MK 12.09.2023. prot. Nr.44 50. § 3.p. T. 31.12.2024. (TAP 23-UZ-462)
</t>
  </si>
  <si>
    <r>
      <t xml:space="preserve">Viedās specializācijas stratēģijas (RIS3) </t>
    </r>
    <r>
      <rPr>
        <b/>
        <sz val="10"/>
        <color theme="1"/>
        <rFont val="Cambria"/>
        <family val="1"/>
        <charset val="186"/>
      </rPr>
      <t>monitoringa ziņojums</t>
    </r>
  </si>
  <si>
    <t>MK 16.09.2014. noteikumu Nr. 553 "Latvijas Pētniecības un inovācijas stratēģiskās padomes nolikums" 3.2.punkts.</t>
  </si>
  <si>
    <r>
      <rPr>
        <b/>
        <sz val="10"/>
        <color theme="1"/>
        <rFont val="Cambria"/>
        <family val="1"/>
        <charset val="186"/>
      </rPr>
      <t xml:space="preserve">Grozījumi Valsts un pašvaldību institūciju amatpersonu un darbinieku atlīdzības likumā
</t>
    </r>
    <r>
      <rPr>
        <sz val="10"/>
        <color theme="1"/>
        <rFont val="Cambria"/>
        <family val="1"/>
        <charset val="186"/>
      </rPr>
      <t xml:space="preserve">
</t>
    </r>
  </si>
  <si>
    <t xml:space="preserve">ENERĢĒTIKAS FINANŠU INSTRUMENTU DEPARTAMENTS </t>
  </si>
  <si>
    <r>
      <t>Sagatavots koncepts (</t>
    </r>
    <r>
      <rPr>
        <b/>
        <sz val="10"/>
        <rFont val="Cambria"/>
        <family val="1"/>
        <charset val="186"/>
      </rPr>
      <t>priekšlikumu kopums EM vadībai) energoefektivitātes uzlabošanas pasākumu tempu un apjomu kāpināšanai</t>
    </r>
  </si>
  <si>
    <t>22.01.2024.</t>
  </si>
  <si>
    <t>G.Silovs</t>
  </si>
  <si>
    <t>MPD, BPD</t>
  </si>
  <si>
    <r>
      <rPr>
        <b/>
        <sz val="10"/>
        <rFont val="Cambria"/>
        <family val="1"/>
        <charset val="186"/>
      </rPr>
      <t>Grozījumi MK 14.07.2022. noteikumos Nr. 460</t>
    </r>
    <r>
      <rPr>
        <sz val="10"/>
        <rFont val="Cambria"/>
        <family val="1"/>
        <charset val="186"/>
      </rPr>
      <t xml:space="preserve"> "Eiropas Savienības Atveseļošanas un noturības mehānisma plāna 1.2. reformu un investīciju virziena "Energoefektivitātes uzlabošana" </t>
    </r>
    <r>
      <rPr>
        <b/>
        <sz val="10"/>
        <rFont val="Cambria"/>
        <family val="1"/>
        <charset val="186"/>
      </rPr>
      <t>1.2.1.1.i. investīcijas "Daudzdzīvokļu māju energoefektivitātes uzlabošana un pāreja uz atjaunojamo energoresursu tehnoloģiju izmantošanu"</t>
    </r>
    <r>
      <rPr>
        <sz val="10"/>
        <rFont val="Cambria"/>
        <family val="1"/>
        <charset val="186"/>
      </rPr>
      <t xml:space="preserve"> īstenošanas noteikumi"
</t>
    </r>
  </si>
  <si>
    <t>Grozīt MK noteikumos, lai iestrādātu jauno de minimis regulu (esošā de minimis regula zaudē spēku 30.06.2024).</t>
  </si>
  <si>
    <t>30.05.2024.</t>
  </si>
  <si>
    <r>
      <rPr>
        <b/>
        <sz val="10"/>
        <rFont val="Cambria"/>
        <family val="1"/>
        <charset val="186"/>
      </rPr>
      <t>Grozījumi MK 20.09.2022. noteikumos Nr. 594</t>
    </r>
    <r>
      <rPr>
        <sz val="10"/>
        <rFont val="Cambria"/>
        <family val="1"/>
        <charset val="186"/>
      </rPr>
      <t xml:space="preserve"> "Eiropas Savienības Atveseļošanas un noturības mehānisma plāna 1.2. reformu un investīciju virziena "Energoefektivitātes uzlabošana" 1.2.1.2.i. investīcijas "Energoefektivitātes paaugstināšana uzņēmējdarbībā (ietverot pāreju uz atjaunojamo energoresursu tehnoloģiju izmantošanu siltumapgādē un pētniecības un attīstības aktivitātes (t. sk. bioekonomikā))"</t>
    </r>
    <r>
      <rPr>
        <b/>
        <sz val="10"/>
        <rFont val="Cambria"/>
        <family val="1"/>
        <charset val="186"/>
      </rPr>
      <t xml:space="preserve"> 1.2.1.2.i.1. pasākuma "Energoefektivitātes paaugstināšana uzņēmējdarbībā</t>
    </r>
    <r>
      <rPr>
        <sz val="10"/>
        <rFont val="Cambria"/>
        <family val="1"/>
        <charset val="186"/>
      </rPr>
      <t xml:space="preserve"> (ietverot pāreju uz atjaunojamo energoresursu tehnoloģiju izmantošanu siltumapgādē)" īstenošanas noteikumi"
</t>
    </r>
  </si>
  <si>
    <t xml:space="preserve">Nepabeigto 2014.-2020.gada ES fondu plānošanas perioda SAM 4.2.1.1. "Veicināt energoefektivitātes paaugstināšanu dzīvojamās ēkās" daudzdzīvokļu māju energoefektivitātes projektu posmošana - izmaksu attiecināšana uz 2021.-2027.gada ES fondu plānošanas periodu, lai nodrošinātu budžeta neitralitāti attiecībā uz posmotajiem projektiem.
</t>
  </si>
  <si>
    <t xml:space="preserve">I.Eberharde </t>
  </si>
  <si>
    <t>Atbalstīt privātmāju energoefektivitātes uzlabošanu.</t>
  </si>
  <si>
    <t>K.Zvirbule (MPD)</t>
  </si>
  <si>
    <t>30.06.2024.</t>
  </si>
  <si>
    <t>Veicināt valsts īpašumā esošo ēku efektīvāku izmantošanu valsts pakalpojumu sniegšanā, tai skaitā atbalstīt valsts ēku energoefektivitātes uzlabošanu.</t>
  </si>
  <si>
    <t xml:space="preserve">1) Eiropas Savienības fondu 2021.–2027. gada plānošanas perioda vadības likuma 19.panta 13), 14) p. (TAP 22-UZ-431, 22-UZ-442 T.31.12.2026.)
2) VRP 5.6. 
</t>
  </si>
  <si>
    <t>Atbalstīt komersantus energoefektivitātes uzlabošanā.</t>
  </si>
  <si>
    <t>Atbalstīt iekārtu iegādi un uzstādīšanu, lai ražotu elektroenerģiju no atjaunojamajiem energoresursiem.</t>
  </si>
  <si>
    <t xml:space="preserve">Informēt par plānotajām un pieejamām valsts, #Esfondu un Atveseļošanās un noturības mehānisma programmām. 
</t>
  </si>
  <si>
    <t>I.Bērziņa</t>
  </si>
  <si>
    <t>SAN</t>
  </si>
  <si>
    <r>
      <t>21.11.2022.</t>
    </r>
    <r>
      <rPr>
        <b/>
        <strike/>
        <sz val="10"/>
        <rFont val="Cambria"/>
        <family val="1"/>
        <charset val="186"/>
      </rPr>
      <t xml:space="preserve">
</t>
    </r>
    <r>
      <rPr>
        <b/>
        <sz val="10"/>
        <rFont val="Cambria"/>
        <family val="1"/>
        <charset val="186"/>
      </rPr>
      <t xml:space="preserve">
</t>
    </r>
  </si>
  <si>
    <r>
      <t xml:space="preserve">Informatīvais ziņojums MK </t>
    </r>
    <r>
      <rPr>
        <sz val="10"/>
        <rFont val="Cambria"/>
        <family val="1"/>
        <charset val="186"/>
      </rPr>
      <t>par</t>
    </r>
    <r>
      <rPr>
        <b/>
        <sz val="10"/>
        <rFont val="Cambria"/>
        <family val="1"/>
      </rPr>
      <t xml:space="preserve"> </t>
    </r>
    <r>
      <rPr>
        <sz val="10"/>
        <rFont val="Cambria"/>
        <family val="1"/>
        <charset val="186"/>
      </rPr>
      <t>Konkurences padomes paveikto funkcijas – metodiskā atbalsta sniegšana publiskām personām zaudējumu atlīdzināšanas procesa ietvaros – īstenošanā</t>
    </r>
    <r>
      <rPr>
        <b/>
        <sz val="10"/>
        <rFont val="Cambria"/>
        <family val="1"/>
      </rPr>
      <t xml:space="preserve">
</t>
    </r>
  </si>
  <si>
    <t>28.</t>
  </si>
  <si>
    <t>12.04.2024.</t>
  </si>
  <si>
    <t xml:space="preserve">MK 09.01.2024. prot. Nr.1 71. § 2.p. T.12.04.2024. (TAP 24-UZ-11)
</t>
  </si>
  <si>
    <t xml:space="preserve">MK 09.01.2024. prot. Nr.1 71.§ 6.p. T.30.06.2024. (TAP 24-UZ-14)
</t>
  </si>
  <si>
    <r>
      <rPr>
        <b/>
        <sz val="10"/>
        <rFont val="Cambria"/>
        <family val="1"/>
        <charset val="186"/>
      </rPr>
      <t>Cilvēkkapitāla attīstības stratēģija</t>
    </r>
    <r>
      <rPr>
        <sz val="10"/>
        <rFont val="Cambria"/>
        <family val="1"/>
        <charset val="186"/>
      </rPr>
      <t xml:space="preserve"> 2024.-2027.gadam
</t>
    </r>
    <r>
      <rPr>
        <i/>
        <sz val="10"/>
        <rFont val="Cambria"/>
        <family val="1"/>
        <charset val="186"/>
      </rPr>
      <t>(apstiprināta Cilvēkkapitāla attīstības padomē)</t>
    </r>
    <r>
      <rPr>
        <sz val="10"/>
        <rFont val="Cambria"/>
        <family val="1"/>
        <charset val="186"/>
      </rPr>
      <t xml:space="preserve">
</t>
    </r>
  </si>
  <si>
    <r>
      <rPr>
        <b/>
        <sz val="10"/>
        <color rgb="FF000000"/>
        <rFont val="Cambria"/>
        <family val="1"/>
        <charset val="186"/>
      </rPr>
      <t xml:space="preserve">Izvērtējums </t>
    </r>
    <r>
      <rPr>
        <sz val="10"/>
        <color rgb="FF000000"/>
        <rFont val="Cambria"/>
        <family val="1"/>
        <charset val="186"/>
      </rPr>
      <t xml:space="preserve">par efektīvāko atbalsta instrumentu darba ņēmēju kvalifikācijas celšanai un pārkvalifikācijai 
</t>
    </r>
    <r>
      <rPr>
        <i/>
        <sz val="10"/>
        <color rgb="FF000000"/>
        <rFont val="Cambria"/>
        <family val="1"/>
        <charset val="186"/>
      </rPr>
      <t>(sadarbībā ar darba devēju organizācijām)</t>
    </r>
  </si>
  <si>
    <r>
      <t xml:space="preserve">Informatīvais ziņojums MK </t>
    </r>
    <r>
      <rPr>
        <sz val="10"/>
        <color rgb="FF000000"/>
        <rFont val="Cambria"/>
        <family val="1"/>
        <charset val="186"/>
      </rPr>
      <t>par efektīvāko pārvaldības modeli pieaugušo mācībām, kas tiek finansētas no publiskā finansējuma</t>
    </r>
  </si>
  <si>
    <t>J.Salmiņš (VSV)</t>
  </si>
  <si>
    <t xml:space="preserve">Organizēt vadītprasmes mācības  </t>
  </si>
  <si>
    <t xml:space="preserve">Pretkorupcijas pasākumu plāns 
 </t>
  </si>
  <si>
    <t xml:space="preserve">31.05.2024.
</t>
  </si>
  <si>
    <t>15.03.2024.</t>
  </si>
  <si>
    <r>
      <rPr>
        <sz val="10"/>
        <rFont val="Cambria"/>
        <family val="1"/>
        <charset val="186"/>
      </rPr>
      <t>Mainīt POLARIS regulējumu, nosakot optimālāku sastāvu un darba organizāciju.</t>
    </r>
    <r>
      <rPr>
        <i/>
        <sz val="10"/>
        <color rgb="FFFF0000"/>
        <rFont val="Cambria"/>
        <family val="1"/>
        <charset val="186"/>
      </rPr>
      <t xml:space="preserve">
</t>
    </r>
  </si>
  <si>
    <t>VRP 35.14.</t>
  </si>
  <si>
    <t xml:space="preserve">EM iniciatīva
</t>
  </si>
  <si>
    <t>Rīcības plāns ministrijas cilvēkresursu attīstībai</t>
  </si>
  <si>
    <t xml:space="preserve">Novērst vai mazināt korupcijas un interešu konflikta riskus ministrijas darbībā.
</t>
  </si>
  <si>
    <t xml:space="preserve">Nodrošināt koordinētu cilvēkkapitāla jautājumu pārvaldību, sekmējot darbaspēka piedāvājuma pielāgošanos nākotnes darba tirgus vajadzībām.
</t>
  </si>
  <si>
    <t xml:space="preserve">Izstrādāt atbalsta pasākumu programmu (plānu) jauniešu iesaistei un veiksmīgai integrācijai darba tirgū, t.sk. novēršot nepamatotu prasību pēc krievu valodas zināšanām. 
</t>
  </si>
  <si>
    <t xml:space="preserve">Paplašināt iespējas pārkvalifikācijai un kvalifikācijas celšanai mūža garumā, nodrošinot, ka valsts maksā par sasniegtajiem apmācību rezultātiem, mērot tos vairāku gadu garumā (uz rezultātiem balstīts maksājumu modelis).
</t>
  </si>
  <si>
    <t xml:space="preserve">COMMUNICATION FROM THE COMMISSION TO THE EUROPEAN PARLIAMENT, THE EUROPEAN COUNCIL, THE COUNCIL, THE EUROPEAN CENTRAL BANK, THE EUROPEAN ECONOMIC AND SOCIAL COMMITTEE, THE COMMITTEE OF THE REGIONS AND THE EUROPEAN INVESTMENT BANK Annual Sustainable Growth Survey 2024 (COM (2023) 0901); COMMUNICATION FROM THE COMMISSION TO THE EUROPEAN
PARLIAMENT, THE COUNCIL AND THE EUROPEAN ECONOMIC AND SOCIAL COMMITTEE Alert Mechanism Report 2024 (COM(2023) 902 final); Recommendation for a COUNCIL RECOMMENDATION on the economic policy of the euro area (COM(2023) 903 final)
</t>
  </si>
  <si>
    <r>
      <rPr>
        <b/>
        <sz val="10"/>
        <color theme="1"/>
        <rFont val="Cambria"/>
        <family val="1"/>
        <charset val="186"/>
      </rPr>
      <t>Latvijas ekonomikas attīstības pārskats par 2023.gadu</t>
    </r>
    <r>
      <rPr>
        <sz val="10"/>
        <color theme="1"/>
        <rFont val="Cambria"/>
        <family val="1"/>
        <charset val="186"/>
      </rPr>
      <t xml:space="preserve"> angļu valodā (publikācija EM mājaslapā)
</t>
    </r>
  </si>
  <si>
    <t xml:space="preserve">Nodrošināt informāciju MK ziņojumam Saeimai (virza IeM) par Imigrācijas likumā paredzētajām termiņuzturēšanās atļaujām ārzemniekiem, kuri veic ieguldījumus kapitālsabiedrību pamatkapitālā, iegādājas īpašumus noteiktās teritorijās Latvijā, kuriem atvērti konti Latvijas kredītiestādēs (ar noteikta apjoma līdzekļiem), iegādājas valsts vērtspapīrus.
</t>
  </si>
  <si>
    <t xml:space="preserve">Nodrošināt informāciju EM vadībai un sabiedrībai par ekonomiskām norisēm Latvijā un pasaulē.
</t>
  </si>
  <si>
    <t xml:space="preserve">Uzraudzīt Latvijā īstenoto strukturālo politiku un reformas, kas veicina izaugsmi, nodarbinātību, produktivitāti un konkurētspēju, kā arī apkopotā veidā sniegt informāciju sabiedrībai, Eiropas Komisijai un citām ES dalībvalstīm (Eiropas semestra process) par galvenajām Latvijā īstenotajām strukturālajām reformām.
</t>
  </si>
  <si>
    <t xml:space="preserve">Informēt MK un sabiedrību par aktuālajām prognozēm attiecībā uz darbaspēka pietiekamību.
Veicināt darbaspēka piedāvājuma atbilstību tautsaimniecības pieprasījumam.
</t>
  </si>
  <si>
    <t xml:space="preserve">Komentēt Eiropas Komisijas vērtējumu par Latvijā īstenoto struktūrpolitiku, reformām un ES Padomes rekomendācijām.
</t>
  </si>
  <si>
    <t xml:space="preserve">Dalība ES, Eiropas semestra process, ES Padomes rekomendācijas Latvijai (Līgums par ES darbību 121. un 148.pants)
</t>
  </si>
  <si>
    <t xml:space="preserve">Informēt sabiedrību un politikas īstenotājus par aktualitātēm darba tirgū, lai jēgpilni izmantotu atbalstam pieejamos resursus.
</t>
  </si>
  <si>
    <t xml:space="preserve">Statistikas likuma 6.p. (2) d. (MP 09.07.2015. rez. Nr.12/2015-JUR-76 T.01.12.2024. 
(TAP 2015-UZD-1995)
</t>
  </si>
  <si>
    <r>
      <rPr>
        <b/>
        <sz val="10"/>
        <color rgb="FF000000"/>
        <rFont val="Cambria"/>
        <family val="1"/>
        <charset val="186"/>
      </rPr>
      <t xml:space="preserve">Grozījumi MK 20.12.2016. noteikumos Nr. 812 </t>
    </r>
    <r>
      <rPr>
        <sz val="10"/>
        <color rgb="FF000000"/>
        <rFont val="Cambria"/>
        <family val="1"/>
        <charset val="186"/>
      </rPr>
      <t>“Oficiālās statistikas veidlapu paraugu apstiprināšanas un veidlapu aizpildīšanas un iesniegšanas noteikumi”</t>
    </r>
    <r>
      <rPr>
        <i/>
        <sz val="10"/>
        <color rgb="FF000000"/>
        <rFont val="Cambria"/>
        <family val="1"/>
        <charset val="186"/>
      </rPr>
      <t xml:space="preserve"> 
</t>
    </r>
  </si>
  <si>
    <r>
      <rPr>
        <b/>
        <sz val="10"/>
        <color rgb="FF000000"/>
        <rFont val="Cambria"/>
        <family val="1"/>
        <charset val="186"/>
      </rPr>
      <t>Latvijas ekonomikas attīstības pārskats par 2024.gadu</t>
    </r>
    <r>
      <rPr>
        <sz val="10"/>
        <color rgb="FF000000"/>
        <rFont val="Cambria"/>
        <family val="1"/>
        <charset val="186"/>
      </rPr>
      <t xml:space="preserve"> latviešu valodā (publikācija EM mājaslapā)
</t>
    </r>
  </si>
  <si>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</si>
  <si>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</si>
  <si>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</si>
  <si>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</si>
  <si>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</si>
  <si>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</si>
  <si>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</si>
  <si>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</si>
  <si>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</si>
  <si>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</si>
  <si>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</si>
  <si>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</si>
  <si>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</si>
  <si>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</si>
  <si>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</si>
  <si>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</si>
  <si>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</si>
  <si>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</si>
  <si>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</si>
  <si>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</si>
  <si>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</si>
  <si>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</si>
  <si>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</si>
  <si>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</si>
  <si>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</si>
  <si>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</si>
  <si>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</si>
  <si>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</si>
  <si>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</si>
  <si>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</si>
  <si>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</si>
  <si>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</si>
  <si>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</si>
  <si>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</si>
  <si>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</si>
  <si>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</si>
  <si>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</si>
  <si>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</si>
  <si>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</si>
  <si>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</si>
  <si>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</si>
  <si>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</si>
  <si>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</si>
  <si>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</si>
  <si>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</si>
  <si>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</si>
  <si>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</si>
  <si>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</si>
  <si>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</si>
  <si>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</si>
  <si>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</si>
  <si>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</si>
  <si>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</si>
  <si>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</si>
  <si>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</si>
  <si>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</si>
  <si>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</si>
  <si>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</si>
  <si>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</si>
  <si>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</si>
  <si>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</si>
  <si>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</si>
  <si>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</si>
  <si>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</si>
  <si>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</si>
  <si>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</si>
  <si>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</si>
  <si>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</si>
  <si>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</si>
  <si>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</si>
  <si>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</si>
  <si>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</si>
  <si>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</si>
  <si>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</si>
  <si>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</si>
  <si>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</si>
  <si>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</si>
  <si>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</si>
  <si>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</si>
  <si>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</si>
  <si>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</si>
  <si>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</si>
  <si>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 xml:space="preserve">Nodrošināt nepieciešamo finansējumu Latvijas dalībai starptautiskajā izstādē "Expo 2025 Osaka", kā arī maksājumam Latvijas dalībai Starptautiskajā Izstāžu birojā BIE.
</t>
  </si>
  <si>
    <t xml:space="preserve">Proposal for a DIRECTIVE OF THE EUROPEAN PARLIAMENT AND OF THE COUNCIL amending Directive (EU) 2015/2302 to make the protection of travellers more effective and to simplify and clarify certain aspects of the Directive (COM (2023) 0905)
</t>
  </si>
  <si>
    <r>
      <rPr>
        <b/>
        <sz val="10"/>
        <color theme="1"/>
        <rFont val="Cambria"/>
        <family val="1"/>
        <charset val="186"/>
      </rPr>
      <t>Ziņojumi</t>
    </r>
    <r>
      <rPr>
        <sz val="10"/>
        <color theme="1"/>
        <rFont val="Cambria"/>
        <family val="1"/>
        <charset val="186"/>
      </rPr>
      <t xml:space="preserve"> (prezentācijas) Latvijas Pētniecības un inovācijas stratēģiskajai padomei </t>
    </r>
    <r>
      <rPr>
        <b/>
        <sz val="10"/>
        <color theme="1"/>
        <rFont val="Cambria"/>
        <family val="1"/>
        <charset val="186"/>
      </rPr>
      <t>par</t>
    </r>
    <r>
      <rPr>
        <sz val="10"/>
        <color theme="1"/>
        <rFont val="Cambria"/>
        <family val="1"/>
        <charset val="186"/>
      </rPr>
      <t xml:space="preserve"> viedās specializācijas (</t>
    </r>
    <r>
      <rPr>
        <b/>
        <sz val="10"/>
        <color theme="1"/>
        <rFont val="Cambria"/>
        <family val="1"/>
        <charset val="186"/>
      </rPr>
      <t>RIS3</t>
    </r>
    <r>
      <rPr>
        <sz val="10"/>
        <color theme="1"/>
        <rFont val="Cambria"/>
        <family val="1"/>
        <charset val="186"/>
      </rPr>
      <t xml:space="preserve">) </t>
    </r>
    <r>
      <rPr>
        <b/>
        <sz val="10"/>
        <color theme="1"/>
        <rFont val="Cambria"/>
        <family val="1"/>
        <charset val="186"/>
      </rPr>
      <t xml:space="preserve">jomu - 
</t>
    </r>
    <r>
      <rPr>
        <sz val="10"/>
        <color theme="1"/>
        <rFont val="Cambria"/>
        <family val="1"/>
        <charset val="186"/>
      </rPr>
      <t xml:space="preserve">"Zināšanu ietilpīga bioekonomika"
"Biomedicīna, medicīnas tehnoloģijas, farmācija"
"Viedā enerģētika un mobilitāte"
"Fotonika un viedie materiāli tehnoloģijas un inženiersistēmas"
"Informācijas un komunikācijas tehnoloģijas" - </t>
    </r>
    <r>
      <rPr>
        <b/>
        <sz val="10"/>
        <color theme="1"/>
        <rFont val="Cambria"/>
        <family val="1"/>
        <charset val="186"/>
      </rPr>
      <t xml:space="preserve">
ieviešanas progresu</t>
    </r>
    <r>
      <rPr>
        <sz val="10"/>
        <color theme="1"/>
        <rFont val="Cambria"/>
        <family val="1"/>
        <charset val="186"/>
      </rPr>
      <t xml:space="preserve"> 
</t>
    </r>
    <r>
      <rPr>
        <i/>
        <sz val="10"/>
        <color theme="1"/>
        <rFont val="Cambria"/>
        <family val="1"/>
        <charset val="186"/>
      </rPr>
      <t xml:space="preserve">(sadarbībā ar IZM)
</t>
    </r>
    <r>
      <rPr>
        <sz val="10"/>
        <color theme="1"/>
        <rFont val="Cambria"/>
        <family val="1"/>
        <charset val="186"/>
      </rPr>
      <t xml:space="preserve">
</t>
    </r>
  </si>
  <si>
    <t xml:space="preserve">Nodrošināt normatīvā regulējuma izstrādi, kas sniedz iespēju pētniecības organizācijām (PO) komercializēt par publiskajiem līdzekļiem radītu zinātību vai tehnoloģiju tiesības, t.sk. nosakot deleģējumu MK izstrādāt kārtību, kādā  PO nodrošina zinātības vai tehnoloģiju tiesību komercializāciju.
</t>
  </si>
  <si>
    <t xml:space="preserve">Nodrošināt, ka ārvalstu filmu producentu iesniegtie projektu pieteikumu satur informāciju par plānotajiem nodokļu ieņēmumiem ārvalstu filmas uzņemšanas Latvijā laikā.
</t>
  </si>
  <si>
    <t xml:space="preserve">1) VRP 23.2. 
2) Zinātniskās darbības likuma 13. panta otrās daļas 3. punkts
3) MK 04.09.2018. noteikumu Nr. 560 "Valsts pētījumu programmu projektu īstenošanas kārtība" 4. punkts
</t>
  </si>
  <si>
    <t xml:space="preserve">Nodrošināt finansējuma pārdali ilgtermiņa valsts pētījumu programmas "Inovāciju fonds - nozaru pētījumu programma" īstenošanai no finansējuma, kas 2024., 2025. gados pieejams ar MK 26.04.2022. rīkojumu Nr. 285 "Par valsts pētījumu programmu "Inovāciju fonds – nozaru pētījumu programma" apstiprinātajai programmai.
</t>
  </si>
  <si>
    <t xml:space="preserve">Atbalstīt papildu valsts budžeta finansējuma piešķiršanu Eiropas čempionāta finālturnīra basketbolā vīriešiem (FIBA EuroBasket) organizēšanas izmaksām 2024. un 2025.gadam
</t>
  </si>
  <si>
    <r>
      <rPr>
        <b/>
        <sz val="10"/>
        <color theme="1"/>
        <rFont val="Cambria"/>
        <family val="1"/>
        <charset val="186"/>
      </rPr>
      <t>Grozījumi  MK 10.08.2010. noteikumos Nr.774</t>
    </r>
    <r>
      <rPr>
        <sz val="10"/>
        <color theme="1"/>
        <rFont val="Cambria"/>
        <family val="1"/>
        <charset val="186"/>
      </rPr>
      <t xml:space="preserve"> "Lielo un stratēģiski nozīmīgo investīciju projektu koordinācijas padomes nolikums"
</t>
    </r>
  </si>
  <si>
    <t xml:space="preserve">Izslēgt no vienotās atlīdzības sistēmas LIAA darbiniekus, kuri strādā ar eksporta veicināšanas un investīciju piesaistes jautājumiem.
</t>
  </si>
  <si>
    <t xml:space="preserve">Nodrošināta Latvijas iespēju paaugstināšana pusvadītāju tehnoloģiju attīstības jomā, stiprinot inovācijas, investīcijas, zinātni un pētniecību, t.sk. pētniecības infrastruktūru, augsti kvalificētu speciālistu pieejamību pusvadītāju jomā un veicinot sadarbību starp valsts, zinātnes un uzņēmējdarbības sektoriem.
</t>
  </si>
  <si>
    <r>
      <rPr>
        <b/>
        <sz val="10"/>
        <color theme="1"/>
        <rFont val="Cambria"/>
        <family val="1"/>
        <charset val="186"/>
      </rPr>
      <t xml:space="preserve">MK noteikumi </t>
    </r>
    <r>
      <rPr>
        <sz val="10"/>
        <color theme="1"/>
        <rFont val="Cambria"/>
        <family val="1"/>
        <charset val="186"/>
      </rPr>
      <t xml:space="preserve">par prioritāro projektu iesniegšanas un izvērtēšanas kārtību, īstenošanas un uzraudzības kārtību, prioritārā projekta statusa piešķiršanas un zaudēšanas kārtību
</t>
    </r>
    <r>
      <rPr>
        <i/>
        <sz val="10"/>
        <color theme="1"/>
        <rFont val="Cambria"/>
        <family val="1"/>
        <charset val="186"/>
      </rPr>
      <t xml:space="preserve">(jauni noteikumi MK 04.02.2021. noteikumu Nr.83 "Noteikumi par prioritāro investīciju projektu apkalpošanu" vietā)
</t>
    </r>
  </si>
  <si>
    <r>
      <rPr>
        <b/>
        <sz val="10"/>
        <color theme="1"/>
        <rFont val="Cambria"/>
        <family val="1"/>
        <charset val="186"/>
      </rPr>
      <t>MK noteikumi</t>
    </r>
    <r>
      <rPr>
        <sz val="10"/>
        <color theme="1"/>
        <rFont val="Cambria"/>
        <family val="1"/>
        <charset val="186"/>
      </rPr>
      <t xml:space="preserve"> par regulatīvās smilškastes pieteikuma izvērtēšanas un regulatīvās smilškastes izveides, darbības, uzraudzības un izbeigšanas kārtību
</t>
    </r>
  </si>
  <si>
    <t xml:space="preserve">Atbalstīt papildu valsts budžeta finansējuma piešķiršanu ārvalstu filmu uzņemšanai Latvijā, saskaņā ar likuma "Par valsts budžetu 2023. gadam un budžeta ietvaru 2023., 2024. un 2025. gadam" 60. pantu (finansējums 2024. gadā izsludināto konkursu kārtās iekļautajiem projektu pieteikumiem, kas demonstrē pozitīvu ietekmi uz valsts budžetu).
</t>
  </si>
  <si>
    <t xml:space="preserve">Ieviest ES regulu par datu vākšanu un kopīgošanu saistībā ar izmitināšanas vietu īstermiņa īres pakalpojumiem
(projekts; 2 gadu laikā no apstiprināšanas).
</t>
  </si>
  <si>
    <t xml:space="preserve">Nodrošināt RIS3 īstenošanas uzraudzību, ietverot informāciju par RIS3 mērķa rādītāju sniegumu, RIS3 atbalsta instumentu sniegumu, RIS3 un inovāciju pārvaldības secinājumiem utt.
</t>
  </si>
  <si>
    <r>
      <rPr>
        <b/>
        <sz val="10"/>
        <rFont val="Cambria"/>
        <family val="1"/>
        <charset val="186"/>
      </rPr>
      <t xml:space="preserve">Grozījumi MK 07.11.2023. noteikumos Nr.644 </t>
    </r>
    <r>
      <rPr>
        <sz val="10"/>
        <rFont val="Cambria"/>
        <family val="1"/>
        <charset val="186"/>
      </rPr>
      <t xml:space="preserve">"Eiropas Savienības kohēzijas politikas programmas 2021.–2027. gadam 1.2.1.  specifiskā atbalsta mērķa "Pētniecības un inovāciju kapacitātes stiprināšana un progresīvu tehnoloģiju ieviešana uzņēmumiem" 1.2.1.4. pasākuma "Atbalsts tehnoloģiju pārneses sistēmas pilnveidošanai" īstenošanas noteikumi"
</t>
    </r>
  </si>
  <si>
    <t xml:space="preserve">Aktualizēt programmas rādītāju un sagaidāmo zaudējumu novērtējumu atbilstoši programmu regulējošo MK noteikumiem grozījumiem (MK 05.12.2023. noteikumi Nr.696).
</t>
  </si>
  <si>
    <t xml:space="preserve">Veicināt valsts viedās specializācijas stratēģijas un NIP ieviešanu praksē, kā arī paaugstināt komersantu pētniecības un attīstības kapacitāti starptautiskā mērogā.
</t>
  </si>
  <si>
    <t xml:space="preserve">Sniegt atbalstu darba devēju izaugsmes vajadzībās balstītai, mērķorientētai nodarbināto personu kompetences paaugstināšanai un mācību barjeru mazināšanai, tādējādi veicinot darba devēju ieguldījumus cilvēkresursos un motivējot darba devējus iesaistīt savas nodarbinātās personas papildu prasmju pilnveidošanai un paaugstināt nodarbināto personu produktivitāti.
</t>
  </si>
  <si>
    <t xml:space="preserve">Noteikt kritērijus, kas nodrošina, ka ar Eiropas Savienības Kohēzijas politikas programmas 1.2.1. specifiskā atbalsta mērķa pasākumiem atbalstītajos uzņēmumos tiek panākta eksporta apjomu palielināšana par 10% un produktivitātes kāpums par 10%.
</t>
  </si>
  <si>
    <t xml:space="preserve">Nodrošināt nodarbināto digitālo prasmju attīstību, ceļot kvalifikāciju aktuālāko digitālo rīku un sistēmu apguvē. Atbalsta programma ļaus uzlabot uzņēmēju un nodarbināto digitālās prasmes, piem., e-komercijas iespējas eksporta palielināšanai.
</t>
  </si>
  <si>
    <t xml:space="preserve">1) Eiropas Savienības fondu 2021.–2027. gada plānošanas perioda vadības likuma 19.panta 13), 14) p. (TAP 22-UZ-431, 22-UZ-442 T.31.12.2026.)
2) VRP 22.2. 
3) NAP 204
</t>
  </si>
  <si>
    <t xml:space="preserve">1) Eiropas Savienības fondu 2021.–2027. gada plānošanas perioda vadības likuma 19.panta 13), 14) p. (TAP 22-UZ-431, 22-UZ-442 T.31.12.2026.)
2) VRP 22.2., 23.1
3) NAP 199, 201, 205
4) IA ieteikums Nr. 2.4-1\2023\53
</t>
  </si>
  <si>
    <t xml:space="preserve">1) Eiropas Savienības fondu 2021.–2027. gada plānošanas perioda vadības likuma 19.panta 13), 14) p. (TAP 22-UZ-431, 22-UZ-442 T.31.12.2026.)
2) VRP 22.2. , 23.1
3) NAP 199, 201, 205
4) IA ieteikums Nr. 2.4-1\2023\53
</t>
  </si>
  <si>
    <t xml:space="preserve">1) MK 07.11.2023. prot. Nr.56 32. § 7.p. T. 01.03.2024. (TAP 23-UZ-585)
2) VRP 22.2. 
3) IA ieteikums Nr. 2.4-1\2023\53
</t>
  </si>
  <si>
    <t xml:space="preserve">Nodrošināt finansējuma pieejamību produktivitātes veicināšanai, atbilstoši tirgus ex-ante novērtējumam un veicināt ražošanas procesu pilnveidi, ieviešot inovatīvus ražošanas procesus, jaunizstrādātu produktu komercializāciju (ieviešanu ražošanā), kas dod ieguldījumu NIP mērķu sasniegšanā.
</t>
  </si>
  <si>
    <t xml:space="preserve">1) Eiropas Savienības fondu 2021.–2027. gada plānošanas perioda vadības likuma 19.panta 13), 14) p. (TAP 22-UZ-431, 22-UZ-442 T.31.12.2026.)
2) VRP 22.2. 
3) NAP 76, 204
</t>
  </si>
  <si>
    <t>1) Eiropas Savienības fondu 2021.–2027. gada plānošanas perioda vadības likuma 19.panta 13), 14) p. 
2) VRP 23.1., 27.10.
3) IA ieteikums Nr. 2.4-1\2023\55</t>
  </si>
  <si>
    <t xml:space="preserve">1) Eiropas Savienības fondu 2021.–2027. gada plānošanas perioda vadības likuma 19.panta 13), 14) p. 
2) VRP 23.1., 27.10.
3) IA ieteikums Nr. 2.4-1\2023\55
</t>
  </si>
  <si>
    <r>
      <rPr>
        <b/>
        <sz val="10"/>
        <rFont val="Cambria"/>
        <family val="1"/>
        <charset val="186"/>
      </rPr>
      <t>Grozījumi MK 13.07.2023. noteikumos Nr. 407</t>
    </r>
    <r>
      <rPr>
        <sz val="10"/>
        <rFont val="Cambria"/>
        <family val="1"/>
        <charset val="186"/>
      </rPr>
      <t xml:space="preserve"> "Eiropas Savienības kohēzijas politikas programmas 2021.–2027. gadam 1.2.3. specifiskā atbalsta mērķa "Veicināt ilgtspējīgu izaugsmi, konkurētspēju un darba vietu radīšanu MVU, tostarp ar produktīvām investīcijām" 1.2.3.1. pasākuma "Atbalsts MVU inovatīvas uzņēmējdarbības attīstībai" īstenošanas noteikumi"
</t>
    </r>
  </si>
  <si>
    <r>
      <rPr>
        <b/>
        <sz val="10"/>
        <rFont val="Cambria"/>
        <family val="1"/>
        <charset val="186"/>
      </rPr>
      <t>Grozījumi MK 22.08.2023. noteikumos Nr. 473</t>
    </r>
    <r>
      <rPr>
        <sz val="10"/>
        <rFont val="Cambria"/>
        <family val="1"/>
        <charset val="186"/>
      </rPr>
      <t xml:space="preserve"> "Eiropas Savienības kohēzijas politikas programmas 2021.–2027. gadam 1.2. prioritārā virziena "Atbalsts uzņēmējdarbībai" 1.2.3. specifiskā atbalsta mērķa "Veicināt ilgtspējīgu izaugsmi, konkurētspēju un darba vietu radīšanu MVU, tostarp ar produktīvām investīcijām" 1.2.3.6. pasākuma "Tūrisma produktu attīstības programma" īstenošanas noteikumi"
</t>
    </r>
  </si>
  <si>
    <r>
      <rPr>
        <b/>
        <sz val="10"/>
        <color theme="1"/>
        <rFont val="Cambria"/>
        <family val="1"/>
        <charset val="186"/>
      </rPr>
      <t>Informatīvais ziņojums MK</t>
    </r>
    <r>
      <rPr>
        <sz val="10"/>
        <color theme="1"/>
        <rFont val="Cambria"/>
        <family val="1"/>
        <charset val="186"/>
      </rPr>
      <t xml:space="preserve"> par Portfeļgarantiju instrumenta ieviešanai turpmāk nepieciešamo finansējumu sabiedrības "Altum" vadības izmaksu segšanai
</t>
    </r>
  </si>
  <si>
    <t xml:space="preserve">Optimizēt atbalstu eksporta veicināšanai un nodrošināt atbalstu uzņēmumiem, attīstot un ieviešot ALTUM finanšu instrumentus garantiju, aizdevumu (t.sk., ar kapitāla atlaidi) un riska kapitāla veidā, īpaši reģionos, uzņēmumu produktivitātes kāpināšanai, digitalizācijai un inovācijas attīstībai.
</t>
  </si>
  <si>
    <t xml:space="preserve">Sadarbībā ar nekustamā īpašuma attīstītāju pāstāvjiem identificēt birokrātisko slogu nekustamā īpašuma attīstīšanas procesos, izdalot atseviški normatīvajā regulējumā paredzētos procesus un problēmas ar normatīvā regulējuma piemērošanu, kā arī novērtējot prasības, kas atstāj vislielāko ietekmi uz investīciju vidi. Izstrādāt konkrētus risinājums, norādot termiņus risinājuma ieviešanai un atbildīgo institūciju. 
</t>
  </si>
  <si>
    <t xml:space="preserve">Pilnveidot regulējumu attiecībā uz līgumsaistību nodrošinājuma piemērošanu, tai skaitā apvienotajos "projektēt un būvēt" līgumos, padarot līgumtiesisko regulējumu samērīgāku un mazinot finanšu slogu būvkomersantiem. 
</t>
  </si>
  <si>
    <t xml:space="preserve">Papildināt vienotajā elektroniskās darba laika uzskaites datubāzē iesniedzamo datu formas ar veiktajiem norēķiniem atbilstoši grozījumiem likumā “Par nodokļiem un nodevām”, kas cita starpā paredz būvkomersantiem vienotajā elektroniskās darba laika uzskaites datubāzē iesniegt informāciju par iepriekšējā mēnesī veiktajiem norēķiniem.
</t>
  </si>
  <si>
    <t xml:space="preserve">Projektu īstenošanā rodas kavējumi vai traucējumi nekvalitatīvi izstrādāto līgumu dēļ, t.i. nav pietiekami atrunāts līguma izpildes process, darbu pieņemšana - nodošana, samaksas veikšana, kvalitātes novērtēšana, strīdu risināšana. Mērķis ir izstrādāt priekšlikumus efektīvam līgumtiesiskajam regulējumam, lai mazinātu riskus strīdiem un tiesvedībai, kā arī neatbilstību konstatēšanai.
</t>
  </si>
  <si>
    <t xml:space="preserve">Apvienot astoņus Latvijas būvnormatīvus par betona, tērauda, mūra, koka, tērauda un betona kompozīto, alumīnija, seismiski izturīgu būvkonstrukciju projektēšanu, kā arī ģeotehnisko projektēšanu vienā normatīvajā regulējumā, vienlaikus tos pilnveidojot.
</t>
  </si>
  <si>
    <t xml:space="preserve">MK 09.01.2024. prot. Nr.1 95. § 4.p. T.30.11.2024. (TAP 24-UZ-19)
</t>
  </si>
  <si>
    <t xml:space="preserve">Izstrādāt jaunu vidēja termiņa būvniecības nozares stratēģiju.
</t>
  </si>
  <si>
    <t xml:space="preserve">Veicināt sērijveida daudzīvokļu dzīvojamo ēku atjaunošanu un energoefektivitātes paaugstināšanu, nodrošinot kvalitatīvus tipveida risinājumus, kā rezultātā pasūtītajiem ievērojami samazinātos būvniecības ieceres dokumentācijas izstrādes laiks un izmaksas. Tipveida projektos vienlaikus paredzēt arī tipveida risinājumus lifta izbūvei, ja šādi risinājums ir ekonomiski pamatoti un sniedz nepieciešamo vides pieejamību.
</t>
  </si>
  <si>
    <t xml:space="preserve">Nodrošināt, ka rūpnieciski ražotas ēkas tiek tirgū piedāvātas ar tādu dokumentācijas apjomu, kas ir līdzvērtīgs būvprojektam un dod iespēju patērētājam vai tā pārstāvim pārliecināties par ēkas atbilstību normatīvo aktu prasībām.
Vienkāršot rūpnieciski ražoto ēku novietošanas procesu, nepieciešamos dokumentus. 
</t>
  </si>
  <si>
    <t xml:space="preserve">Atvieglot administratīvo procesu būves nojaukšanas rezultātā iegūto materiālu pārstrādei un turpmākai izmantošanai būvniecības procesos, t.sk. būvizstrādājumu atkārtotai izmantošanai bez pārstrādes. 
</t>
  </si>
  <si>
    <t>Būvniecības likuma 13.panta (13).d. 
MK 20.03.2018. not Nr.169 "Būvspeciālistu kompetences novērtēšanas un patstāvīgās prakses uzraudzības noteikumi" 2.1.app.</t>
  </si>
  <si>
    <r>
      <t xml:space="preserve">1) EM iniciatīva. 
2) MK 06.07.2021. prot. Nr.51 101.§ 2.p. T.30.11.2021. (TAP 2021-UZD-1240)
</t>
    </r>
    <r>
      <rPr>
        <sz val="10"/>
        <rFont val="Cambria"/>
        <family val="1"/>
        <charset val="186"/>
      </rPr>
      <t xml:space="preserve">3) MP 04.11.2022. rez. T.21.11.2022. (TAP 22-MP-127) </t>
    </r>
    <r>
      <rPr>
        <sz val="10"/>
        <color theme="1"/>
        <rFont val="Cambria"/>
        <family val="1"/>
        <charset val="186"/>
      </rPr>
      <t xml:space="preserve">
4) VRP 23.4. </t>
    </r>
  </si>
  <si>
    <t xml:space="preserve">Eiropas Savienības fondu 2021.-2027.gada plānošanas perioda vadības likuma 19.panta 13.punkts T. 31.12.2026. (TAP 22-UZ-431)
</t>
  </si>
  <si>
    <t xml:space="preserve">Mazināt aizņēmēju pārkreditēšanās šķēršļus un atvieglot aizņēmējiem iespējas pārkreditēt tādus kredītus, kuru atmaksa nodrošināta ar nekustamā īpašuma hipotēku un valsts garantiju vai aizņēmējam ir izsniegta atbalsta programmas "Balsts" subsīdija.
</t>
  </si>
  <si>
    <t xml:space="preserve">Veicināt nekustamo īpašumu attīstītāju interesi piedalīties zemas īres maksas mājokļu būvniecības atbalsta programmā, paredzot risinājumu pievienotās vērtības nodokļa izmaksu finansēšanai, kā arī veikt precizējumus normās, lai novērstu to interpretācijas iespējas. 
</t>
  </si>
  <si>
    <t xml:space="preserve">Saplānot konkrētas rīcības pamatnostādņu īstenošanai. 
</t>
  </si>
  <si>
    <t xml:space="preserve">Normatīvā līmenī noteikt vizuālās apsekošanas standartu kā obligāti piemērojamu. 
</t>
  </si>
  <si>
    <t xml:space="preserve">Nodrošināt korektu ēku energosertifikātu reģistrēšanu. 
</t>
  </si>
  <si>
    <r>
      <t xml:space="preserve">Sagatavot pieprasījumu par valsts budžeta finanšu līdzekļu piešķiršanu prioritāro pasākumu pieteikumu izskatīšanas ietvaros. Finansējuma piešķiršanas gadījumā sagatavot </t>
    </r>
    <r>
      <rPr>
        <b/>
        <sz val="10"/>
        <color theme="1"/>
        <rFont val="Cambria"/>
        <family val="1"/>
        <charset val="186"/>
      </rPr>
      <t xml:space="preserve">Deleģējuma līguma grozījumus
 </t>
    </r>
  </si>
  <si>
    <t xml:space="preserve">Mājokļu pieejamības pamatnostādņu (MK 08.11.2023. rīk. Nr.739)
4. rīcības virziena 
4.4. uzdevums "Novērst administratīvos šķēršļus, lai dzīvokļu īpašnieku kopības varētu pieteikties kredītiestādēs aizņēmuma saņemšanai dzīvojamās mājas atjaunošanai"
</t>
  </si>
  <si>
    <r>
      <t xml:space="preserve">Grozījumi MK 15.09.2015. noteikumos Nr.524 </t>
    </r>
    <r>
      <rPr>
        <sz val="10"/>
        <color theme="1"/>
        <rFont val="Cambria"/>
        <family val="1"/>
        <charset val="186"/>
      </rPr>
      <t xml:space="preserve">"Kārtība, kādā nosaka, aprēķina un uzskaita katra dzīvojamās mājas īpašnieka maksājamo daļu par dzīvojamās mājas uzturēšanai nepieciešamajiem pakalpojumiem"
</t>
    </r>
    <r>
      <rPr>
        <b/>
        <sz val="10"/>
        <color theme="1"/>
        <rFont val="Cambria"/>
        <family val="1"/>
        <charset val="186"/>
      </rPr>
      <t xml:space="preserve">
</t>
    </r>
  </si>
  <si>
    <r>
      <rPr>
        <b/>
        <sz val="10"/>
        <color theme="1"/>
        <rFont val="Cambria"/>
        <family val="1"/>
        <charset val="186"/>
      </rPr>
      <t>Grozījumi</t>
    </r>
    <r>
      <rPr>
        <sz val="10"/>
        <color theme="1"/>
        <rFont val="Cambria"/>
        <family val="1"/>
        <charset val="186"/>
      </rPr>
      <t xml:space="preserve"> </t>
    </r>
    <r>
      <rPr>
        <b/>
        <sz val="10"/>
        <color theme="1"/>
        <rFont val="Cambria"/>
        <family val="1"/>
        <charset val="186"/>
      </rPr>
      <t>MK 21.08.2018. noteikumos Nr.531</t>
    </r>
    <r>
      <rPr>
        <sz val="10"/>
        <color theme="1"/>
        <rFont val="Cambria"/>
        <family val="1"/>
        <charset val="186"/>
      </rPr>
      <t xml:space="preserve"> "Noteikumi par neatkarīgu ekspertu kompetences novērtēšanu un profesionālās darbības uzraudzību ēku energoefektivitātes jomā"
</t>
    </r>
  </si>
  <si>
    <t xml:space="preserve">Piespiedu dalītā īpašuma privatizētajās daudzdzīvokļu mājās izbeigšanas likuma 16.p. (2) d. T.31.12.2024. (TAP 21-UZ-334)
</t>
  </si>
  <si>
    <t xml:space="preserve">Mājokļu pieejamības pamatnostādņu 4. rīcības virziena 4.5. uzdevums "Īstenot rīcības plānu pasākumiem dzīvojamā fonda tehniskā stāvokļa pilnveidošanai ekspluatācijas laikā"
</t>
  </si>
  <si>
    <t xml:space="preserve">Mājokļu pieejamības pamatnostādņu 1. rīcības virziena 1.1. uzdevums "Izstrādāt jaunu likumu, kas ir vērsts uz mājokļu pieejamības jautājumu risināšanu un aizstātu esošo likumu "Par palīdzību dzīvokļa jautājumu risināšanā", kura galvenais mērķis būtu paplašināt personu loku, kas var pretendēt uz pašvaldības īres dzīvokli vai īstermiņa mājokļa pakalpojumu"
</t>
  </si>
  <si>
    <t xml:space="preserve">Nodrošināt Ēku energosnieguma direktīvas ieviešanu, grozot ēku energosertifikācijas regulējumu.
</t>
  </si>
  <si>
    <t xml:space="preserve">Iepazīstināt EM vadību ar nepieciešamajām darbībām dažādās atbalsta programmās un horizontālajos dokumentos energoefektivitātes uzlabošanas pasākumu tempu un apjomu kāpināšanai.
Koncepts saturēs gan nepieciešamos grozījumus MK noteikumos par atbalsta programmām, gan horizontālos pasākumus, kas arī ietekmē energoefektivitātes uzlabošanas pasākumu tempu (piemēram, bet ne tikai - ēku atjaunošanas standartprojektu izstrāde, ēku energosertfikātu vienkāršošana, u.c.).
</t>
  </si>
  <si>
    <t xml:space="preserve">MK 31.10.2023. prot. Nr.54 34.§ </t>
  </si>
  <si>
    <t>MK 21.11.2023. prot. Nr.58 45.§</t>
  </si>
  <si>
    <t xml:space="preserve">Nepabeigto 2014.-2020.gada ES fondu plānošanas perioda  SAM  4.3.1. "Veicināt energoefektivitāti un vietējo AER izmantošanu centralizētajā siltumapgādē" centralizētās siltumapgādes projektu posmošana - izmaksu attiecināšana uz 2021.-2027.gada ES fondu plānošanas periodu, lai nodrošinātu budžeta neitralitāti attiecībā uz posmotajiem projektiem.
</t>
  </si>
  <si>
    <t xml:space="preserve">1) Eiropas Savienības fondu 2021.–2027. gada plānošanas perioda vadības likuma 19.panta 13), 14) p. (TAP 22-UZ-431, 22-UZ-442 T.31.12.2026.)
2) VRP 5.6.
</t>
  </si>
  <si>
    <r>
      <t xml:space="preserve">2021.-2027. SAM </t>
    </r>
    <r>
      <rPr>
        <b/>
        <sz val="10"/>
        <rFont val="Cambria"/>
        <family val="1"/>
        <charset val="186"/>
      </rPr>
      <t xml:space="preserve">2.1.1.1. </t>
    </r>
    <r>
      <rPr>
        <sz val="10"/>
        <rFont val="Cambria"/>
        <family val="1"/>
        <charset val="186"/>
      </rPr>
      <t xml:space="preserve">pasākums par </t>
    </r>
    <r>
      <rPr>
        <b/>
        <sz val="10"/>
        <rFont val="Cambria"/>
        <family val="1"/>
        <charset val="186"/>
      </rPr>
      <t xml:space="preserve">daudzdzīvokļu dzīvojamo ēku atjaunošanas programmu </t>
    </r>
    <r>
      <rPr>
        <sz val="10"/>
        <rFont val="Cambria"/>
        <family val="1"/>
        <charset val="186"/>
      </rPr>
      <t xml:space="preserve">
</t>
    </r>
  </si>
  <si>
    <r>
      <t xml:space="preserve">2021.-2027. SAM </t>
    </r>
    <r>
      <rPr>
        <b/>
        <sz val="10"/>
        <rFont val="Cambria"/>
        <family val="1"/>
        <charset val="186"/>
      </rPr>
      <t xml:space="preserve">2.1.1.4. </t>
    </r>
    <r>
      <rPr>
        <sz val="10"/>
        <rFont val="Cambria"/>
        <family val="1"/>
        <charset val="186"/>
      </rPr>
      <t xml:space="preserve">pasākums par </t>
    </r>
    <r>
      <rPr>
        <b/>
        <sz val="10"/>
        <rFont val="Cambria"/>
        <family val="1"/>
        <charset val="186"/>
      </rPr>
      <t>valsts ēku energoefektivitāti</t>
    </r>
    <r>
      <rPr>
        <sz val="10"/>
        <rFont val="Cambria"/>
        <family val="1"/>
        <charset val="186"/>
      </rPr>
      <t xml:space="preserve"> un
2021.-2027. SAM </t>
    </r>
    <r>
      <rPr>
        <b/>
        <sz val="10"/>
        <rFont val="Cambria"/>
        <family val="1"/>
        <charset val="186"/>
      </rPr>
      <t xml:space="preserve">2.1.1.7. </t>
    </r>
    <r>
      <rPr>
        <sz val="10"/>
        <rFont val="Cambria"/>
        <family val="1"/>
        <charset val="186"/>
      </rPr>
      <t xml:space="preserve">pasākums par </t>
    </r>
    <r>
      <rPr>
        <b/>
        <sz val="10"/>
        <rFont val="Cambria"/>
        <family val="1"/>
        <charset val="186"/>
      </rPr>
      <t xml:space="preserve">valsts iestāžu  infrastruktūras optimizāciju </t>
    </r>
    <r>
      <rPr>
        <sz val="10"/>
        <rFont val="Cambria"/>
        <family val="1"/>
        <charset val="186"/>
      </rPr>
      <t xml:space="preserve">
</t>
    </r>
    <r>
      <rPr>
        <i/>
        <sz val="10"/>
        <rFont val="Cambria"/>
        <family val="1"/>
        <charset val="186"/>
      </rPr>
      <t xml:space="preserve">
</t>
    </r>
  </si>
  <si>
    <t xml:space="preserve">1) Eiropas Savienības fondu 2021.–2027. gada plānošanas perioda vadības likuma 19.panta 13), 14) p. (TAP 22-UZ-431, 22-UZ-442 T.31.12.2026.)
2) VRP 5.6.
</t>
  </si>
  <si>
    <t xml:space="preserve">Atbalstīt valsts ēku ar kultūras funkciju energoefektivitātes uzlabošanu (turpinājums ANM programmai, atbalstot ēkas, kuras ANM programmā jau ir iezīmētas, bet no ANM programmas nepietiek finansējums).
</t>
  </si>
  <si>
    <r>
      <t xml:space="preserve">2021.-2027. SAM </t>
    </r>
    <r>
      <rPr>
        <b/>
        <sz val="10"/>
        <rFont val="Cambria"/>
        <family val="1"/>
        <charset val="186"/>
      </rPr>
      <t xml:space="preserve">2.1.1.8. </t>
    </r>
    <r>
      <rPr>
        <sz val="10"/>
        <rFont val="Cambria"/>
        <family val="1"/>
        <charset val="186"/>
      </rPr>
      <t xml:space="preserve">pasākums par </t>
    </r>
    <r>
      <rPr>
        <b/>
        <sz val="10"/>
        <rFont val="Cambria"/>
        <family val="1"/>
        <charset val="186"/>
      </rPr>
      <t xml:space="preserve">energoefektivitāti veicinošiem pasākumiem kultūras infrastruktūrā </t>
    </r>
    <r>
      <rPr>
        <sz val="10"/>
        <rFont val="Cambria"/>
        <family val="1"/>
        <charset val="186"/>
      </rPr>
      <t xml:space="preserve">
</t>
    </r>
    <r>
      <rPr>
        <i/>
        <sz val="10"/>
        <rFont val="Cambria"/>
        <family val="1"/>
        <charset val="186"/>
      </rPr>
      <t xml:space="preserve">
</t>
    </r>
  </si>
  <si>
    <r>
      <t xml:space="preserve">2021.-2027. SAM </t>
    </r>
    <r>
      <rPr>
        <b/>
        <sz val="10"/>
        <rFont val="Cambria"/>
        <family val="1"/>
        <charset val="186"/>
      </rPr>
      <t>2.1.1.2.</t>
    </r>
    <r>
      <rPr>
        <sz val="10"/>
        <rFont val="Cambria"/>
        <family val="1"/>
        <charset val="186"/>
      </rPr>
      <t xml:space="preserve"> pasākums par </t>
    </r>
    <r>
      <rPr>
        <b/>
        <sz val="10"/>
        <rFont val="Cambria"/>
        <family val="1"/>
        <charset val="186"/>
      </rPr>
      <t>energoefektivitātes uzlabošanas un pārejas uz AER programmu komersantiem</t>
    </r>
    <r>
      <rPr>
        <sz val="10"/>
        <rFont val="Cambria"/>
        <family val="1"/>
        <charset val="186"/>
      </rPr>
      <t xml:space="preserve"> 
</t>
    </r>
  </si>
  <si>
    <t xml:space="preserve">1) Eiropas Savienības fondu 2021.–2027. gada plānošanas perioda vadības likuma 19.panta 13), 14) p. (TAP 22-UZ-431, 22-UZ-442 T.31.12.2026.)
2) VRP 5.6. 
</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</si>
  <si>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</si>
  <si>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</si>
  <si>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</si>
  <si>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</si>
  <si>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</si>
  <si>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</si>
  <si>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</si>
  <si>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</si>
  <si>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</si>
  <si>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</si>
  <si>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</si>
  <si>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</si>
  <si>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</si>
  <si>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</si>
  <si>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</si>
  <si>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</si>
  <si>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</si>
  <si>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</si>
  <si>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</si>
  <si>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</si>
  <si>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</si>
  <si>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</si>
  <si>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</si>
  <si>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</si>
  <si>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</si>
  <si>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</si>
  <si>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</si>
  <si>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</si>
  <si>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 xml:space="preserve">Noteikt Patērētāju tiesību aizsardzības centra lietu pārvaldības un bīstamo iekārtu reģistrācijas sistēmas izveides, uzturēšanas un aktualizēšanas kārtību, informācijas iesniegšanas kārtību, sistēmas saturu un tajā iekļautās informācijas aprites kārtību.
</t>
  </si>
  <si>
    <t xml:space="preserve">Pasākums Digitālā pakalpojumu akta ieviešanai, kura mērķis ir nodrošināt drošāku interneta vidi. Ar šo projektu Patērētāju tiesību aizsardzības centrs tiek noteikts par atbildīgo iestādi, kas Latvijā pildīs Digitālo pakalpojumu koordinatora funkciju.
</t>
  </si>
  <si>
    <t xml:space="preserve">Priekšlikums paredz pārskatīt pašreiz spēkā esošās ADR/ODR regulas ar mērķi padarīt ADR mehānismu efektīvāku.
</t>
  </si>
  <si>
    <t xml:space="preserve">Jaunas funkcijas noteikšana KP - metodiskā atbalsta sniegšana publiskajam pasūtītājam konkurences pārkāpumu rezultātā radīto zaudējumu apzināšanai, tai skaitā reglamentējot publiskā pasūtītāja un Konkurences padomes sadarbības kārtību, atbildību un pienākumus zaudējumu atgūšanas procesā.
</t>
  </si>
  <si>
    <t xml:space="preserve">Veicināt patērētāju mobilitāti attiecībā uz hipotekārā kredīta pārnešanu no viena kredīta devēja pie cita.
</t>
  </si>
  <si>
    <t xml:space="preserve">Noteikt lielāku un ekonomikas izaugsmei atbilstošu parāda atgūšanas izdevumu apmēru. 
Paaugstināt sākotnējo parāda atgūšanas izdevumu apmēru un maksimālo parāda atgūšanas izdevumu apmēru.
</t>
  </si>
  <si>
    <t xml:space="preserve">Informēt MK un sabiedrību par Konkurences padomes struktūrvienības izveides rezultātiem, sniegto metodisko atbalstu līdzekļu atgūšanas procesā, nepieciešamiem uzlabojumiem, lai veicinātu zaudējumu atgūšanu u.c.
</t>
  </si>
  <si>
    <t xml:space="preserve">Eiropas Parlamenta un Padomes Regula 2023/988 par ražojumu vispārēju drošumu, ar ko groza Eiropas Parlamenta un Padomes Regulu (ES) Nr. 1025/2012 un atceļ Padomes Direktīvu 87/357/EEK un Eiropas Parlamenta un Padomes Direktīvu 2001/95/EK (jāievieš ar 13.12.2024.)
</t>
  </si>
  <si>
    <r>
      <t xml:space="preserve">Informatīvais ziņojums MK </t>
    </r>
    <r>
      <rPr>
        <sz val="10"/>
        <color theme="1"/>
        <rFont val="Cambria"/>
        <family val="1"/>
        <charset val="186"/>
      </rPr>
      <t xml:space="preserve">par nepieciešamību pārskatīt noteikumus par kritērijiem spēļu un rekreācijas laukumiem, kuru pārbaude jāveic akreditētām institūcijām, kā arī pārbaužu veidiem un biežumu
</t>
    </r>
    <r>
      <rPr>
        <b/>
        <sz val="10"/>
        <color theme="1"/>
        <rFont val="Cambria"/>
        <family val="1"/>
        <charset val="186"/>
      </rPr>
      <t xml:space="preserve">
</t>
    </r>
  </si>
  <si>
    <t xml:space="preserve">Eiropas Komisijas priekšlikums   EIROPAS PARLAMENTA UN PADOMES REGULAI par rotaļlietu drošību un ar kuru atceļ Direktīvu 2009/48/EC
(COM/2023/0462)
</t>
  </si>
  <si>
    <t xml:space="preserve">Eiropas Komisijas priekšlikums (publicēts 11.05.2022.)
COM (2022)0204 Priekšlikums EIROPAS PARLAMENTA UN PADOMES DIREKTĪVAI, ar ko groza Direktīvu 2011/83/ES attiecībā uz attālināti noslēgtiem patēriņa finanšu pakalpojumu līgumiem un atceļ Direktīvu 2002/65/EK
</t>
  </si>
  <si>
    <t xml:space="preserve">Eiropas Komisijas priekšlikums (publicēts 30.03.2022.) 
COM(2022)0143
Priekšlikums EIROPAS PARLAMENTA UN PADOMES DIREKTĪVAI, ar ko attiecībā uz patērētāju iespēcināšanu zaļās pārkārtošanās procesam, nodrošinot viņiem labāku aizsardzību pret negodīgu praksi un viņu labāku informētību, groza Direktīvu 2005/29/EK un Direktīvu 2011/83/ES
</t>
  </si>
  <si>
    <t xml:space="preserve">Paredzēt Ekonomisko lietu tiesas piekritību lietās par prasībām par Digitālo tirgu akta pārkāpumiem.
</t>
  </si>
  <si>
    <t xml:space="preserve">1) Priekšlikums EIROPAS PARLAMENTA UN PADOMES DIREKTĪVAI, ar ko attiecībā uz patērētāju iespēcināšanu zaļās pārkārtošanās procesam, nodrošinot viņiem labāku aizsardzību pret negodīgu praksi un viņu labāku informētību, groza Direktīvu 2005/29/EK un Direktīvu 2011/83/ES.
2) Eiropas Parlamenta un Padomes Direktīva par patēriņa kredītiem
3) Priekšlikums Eiropas Parlamenta un Padomes direktīvai, ar ko groza Direktīvu 2011/83/ES attiecībā uz attālināti noslēgtiem patēriņa finanšu pakalpojumu līgumiem un atceļ Direktīvu 2002/65/EK prasību ieviešana.
</t>
  </si>
  <si>
    <t xml:space="preserve">Noteikt vienotu kārtību, kādā nozares ministrija izstrādā standartizācijas pieprasījumu nacionālo standartu izstrādei.
</t>
  </si>
  <si>
    <r>
      <rPr>
        <b/>
        <sz val="10"/>
        <color rgb="FF000000"/>
        <rFont val="Cambria"/>
        <family val="1"/>
        <charset val="186"/>
      </rPr>
      <t>Grozījums MK 14.06.2022. noteikumos Nr. 341</t>
    </r>
    <r>
      <rPr>
        <sz val="10"/>
        <color rgb="FF000000"/>
        <rFont val="Cambria"/>
        <family val="1"/>
        <charset val="186"/>
      </rPr>
      <t xml:space="preserve"> "Kravas celtņu drošības un tehniskās uzraudzības noteikumi"
</t>
    </r>
  </si>
  <si>
    <t>EM inciatīva</t>
  </si>
  <si>
    <t xml:space="preserve">EM iniciatīva </t>
  </si>
  <si>
    <r>
      <rPr>
        <b/>
        <sz val="10"/>
        <color rgb="FF000000"/>
        <rFont val="Cambria"/>
        <family val="1"/>
        <charset val="186"/>
      </rPr>
      <t>Grozījumi MK 05.12.2006. noteikumos Nr.981</t>
    </r>
    <r>
      <rPr>
        <sz val="10"/>
        <color rgb="FF000000"/>
        <rFont val="Cambria"/>
        <family val="1"/>
        <charset val="186"/>
      </rPr>
      <t xml:space="preserve"> "Noteikumi par mērīšanas līdzekļu atkārtoto verificēšanu, verificēšanas sertifikātiem un verificēšanas atzīmēm”
</t>
    </r>
    <r>
      <rPr>
        <sz val="10"/>
        <color rgb="FF000000"/>
        <rFont val="Cambria"/>
        <family val="1"/>
      </rPr>
      <t xml:space="preserve">
</t>
    </r>
  </si>
  <si>
    <r>
      <t>MK 14.07.2022. prot. Nr.36 31.</t>
    </r>
    <r>
      <rPr>
        <sz val="10"/>
        <color rgb="FF000000"/>
        <rFont val="Calibri"/>
        <family val="2"/>
        <charset val="186"/>
      </rPr>
      <t>§</t>
    </r>
    <r>
      <rPr>
        <sz val="8"/>
        <color rgb="FF000000"/>
        <rFont val="Cambria"/>
        <family val="1"/>
        <charset val="186"/>
      </rPr>
      <t xml:space="preserve"> </t>
    </r>
    <r>
      <rPr>
        <sz val="10"/>
        <color rgb="FF000000"/>
        <rFont val="Cambria"/>
        <family val="1"/>
        <charset val="186"/>
      </rPr>
      <t xml:space="preserve">
Likumprojekts "Preču un pakalpojumu piekļūstamības likums" (21-TA-1599) 5.p. T. 27.06.2025. (nav kontrolē)
</t>
    </r>
    <r>
      <rPr>
        <i/>
        <sz val="10"/>
        <color rgb="FF000000"/>
        <rFont val="Cambria"/>
        <family val="1"/>
        <charset val="186"/>
      </rPr>
      <t>(Likums pieņemts Saeimā 16.03.2023.)</t>
    </r>
    <r>
      <rPr>
        <sz val="10"/>
        <color rgb="FF000000"/>
        <rFont val="Cambria"/>
        <family val="1"/>
        <charset val="186"/>
      </rPr>
      <t xml:space="preserve">
</t>
    </r>
  </si>
  <si>
    <t xml:space="preserve">EM un PTAC  iniciatīva, pamatojoties uz Bīstamo iekārtu reģistra digitalizācijas jautājumu pilnveidošanu IT projekta ietvaros
</t>
  </si>
  <si>
    <t>EM un PTAC  iniciatīva, pamatojoties uz Bīstamo iekārtu reģistra digitalizācijas jautājumu pilnveidošanu IT projekta ietvaros</t>
  </si>
  <si>
    <t xml:space="preserve">Jaunie MK noteikumi apvienos 3  spēkā esošus MK noteikumus bīstamo iekārtu jomā.
Mērķis ir pilnveidot Bīstamo iekārtu reģistru, pie kā strādā PTAC, un līdz ar to nepieciešams pilveidot normatīvo regulējumu par bīstamām iekārtām, bīstamo iekārtu reģistrāciju un pārbaudes zīmēm.
</t>
  </si>
  <si>
    <t xml:space="preserve">Pamatojoties uz īstenošanas pieredzi, novērtējums aptvers tādus aspektus kā MVU un sabiedrības ieinteresēto personu līdzdalība standartizācijā, procedūras noteikumi, kas reglamentē standartizācijas pieprasījumus, un tas, cik lielā mērā ES finansiālais atbalsts Eiropas standartizācijai ir pamatots vai nē, kā arī saistīto vienkāršošanas un sloga samazināšanas potenciāls, tostarp attiecībā uz ziņošanas prasībām. Novērtējumā paredzēts novērtēt standartu noteikšanas izmaksas arī dažādos procesa posmos un dažādām iesaistītajām pusēm, kā arī iespēju racionalizēt ziņošanas pienākumus.
</t>
  </si>
  <si>
    <t>Aktualizēt noteikumus, nosakot atbildīgo iestādi par Iekšējā tirgus informācijas (IMI) sistēmas Vienotās digitālās vārtejas moduli.</t>
  </si>
  <si>
    <t>139.</t>
  </si>
  <si>
    <t>140.</t>
  </si>
  <si>
    <t>141.</t>
  </si>
  <si>
    <t>142.</t>
  </si>
  <si>
    <t>143.</t>
  </si>
  <si>
    <t>144.</t>
  </si>
  <si>
    <t>145.</t>
  </si>
  <si>
    <t>146.</t>
  </si>
  <si>
    <t>147.</t>
  </si>
  <si>
    <t>148.</t>
  </si>
  <si>
    <t>149.</t>
  </si>
  <si>
    <t>150.</t>
  </si>
  <si>
    <t>151.</t>
  </si>
  <si>
    <t>152.</t>
  </si>
  <si>
    <t>153.</t>
  </si>
  <si>
    <t>154.</t>
  </si>
  <si>
    <t>155.</t>
  </si>
  <si>
    <t xml:space="preserve">Celt valsts iestāžu darbinieku kompetenci darbā ar IMI sistēmu, mazinot pārrobežu administratīvos šķērļus un atvieglojot uzņēmējdarbības veikšanu.
</t>
  </si>
  <si>
    <r>
      <t>1) VRP 22.8</t>
    </r>
    <r>
      <rPr>
        <b/>
        <sz val="10"/>
        <rFont val="Cambria"/>
        <family val="1"/>
        <charset val="186"/>
      </rPr>
      <t xml:space="preserve">
</t>
    </r>
    <r>
      <rPr>
        <sz val="10"/>
        <rFont val="Cambria"/>
        <family val="1"/>
        <charset val="186"/>
      </rPr>
      <t xml:space="preserve">2) 15.04.2005. Starpresoru vienošanās "Par sadarbību starp LR EM, ĀM, un LIAA, pārstāvot Latvijas ekonomiskās intereses ārvalstīs" V sadaļas 4.punkts
</t>
    </r>
  </si>
  <si>
    <r>
      <rPr>
        <b/>
        <sz val="10"/>
        <rFont val="Cambria"/>
        <family val="1"/>
        <charset val="186"/>
      </rPr>
      <t xml:space="preserve">Informatīvais ziņojums MK </t>
    </r>
    <r>
      <rPr>
        <sz val="10"/>
        <rFont val="Cambria"/>
        <family val="1"/>
        <charset val="186"/>
      </rPr>
      <t xml:space="preserve">par Latvijas ekonomisko interešu pārstāvēšanu Starpvaldību komisijās un Apvienotajās komitejās divpusējo sadarbības līgumu ietvaros no 2023. gada 1. aprīļa līdz 2024. gada 31. martam
</t>
    </r>
  </si>
  <si>
    <r>
      <rPr>
        <b/>
        <sz val="10"/>
        <color rgb="FF000000"/>
        <rFont val="Cambria"/>
        <family val="1"/>
        <charset val="186"/>
      </rPr>
      <t>Grozījums MK 28.06.2016. noteikumos Nr.419</t>
    </r>
    <r>
      <rPr>
        <sz val="10"/>
        <color rgb="FF000000"/>
        <rFont val="Cambria"/>
        <family val="1"/>
        <charset val="186"/>
      </rPr>
      <t xml:space="preserve"> "Par informācijas apmaiņas un uzraudzības kārtību Iekšējā tirgus informācijas sistēmas ietvaros, informācijas apmaiņā iesaistīto iestāžu atbildību un Eiropas profesionālās kartes izdošanas kārtību"
</t>
    </r>
  </si>
  <si>
    <t xml:space="preserve">Identificēt intereses un sagatavot nostāju politiskajām diskusijām ar Eiropas Komisiju un citām ES dalībvalstīm.
</t>
  </si>
  <si>
    <r>
      <t xml:space="preserve">Ārlietu ministrijā iesniegta </t>
    </r>
    <r>
      <rPr>
        <b/>
        <sz val="10"/>
        <rFont val="Cambria"/>
        <family val="1"/>
        <charset val="186"/>
      </rPr>
      <t xml:space="preserve">EM kompetences informācija Informatīvajam ziņojumam MK </t>
    </r>
    <r>
      <rPr>
        <sz val="10"/>
        <rFont val="Cambria"/>
        <family val="1"/>
        <charset val="186"/>
      </rPr>
      <t>par</t>
    </r>
    <r>
      <rPr>
        <b/>
        <sz val="10"/>
        <rFont val="Cambria"/>
        <family val="1"/>
        <charset val="186"/>
      </rPr>
      <t xml:space="preserve"> </t>
    </r>
    <r>
      <rPr>
        <sz val="10"/>
        <rFont val="Cambria"/>
        <family val="1"/>
        <charset val="186"/>
      </rPr>
      <t xml:space="preserve">Latvijas dalību OECD un </t>
    </r>
    <r>
      <rPr>
        <b/>
        <sz val="10"/>
        <rFont val="Cambria"/>
        <family val="1"/>
        <charset val="186"/>
      </rPr>
      <t xml:space="preserve">priekšlikumi </t>
    </r>
    <r>
      <rPr>
        <sz val="10"/>
        <rFont val="Cambria"/>
        <family val="1"/>
        <charset val="186"/>
      </rPr>
      <t xml:space="preserve">sadarbības un koordinācijas mehānisma uzlabošanai
</t>
    </r>
    <r>
      <rPr>
        <i/>
        <sz val="10"/>
        <rFont val="Cambria"/>
        <family val="1"/>
        <charset val="186"/>
      </rPr>
      <t xml:space="preserve">(ziņojumu uz MK virza ĀM)
</t>
    </r>
    <r>
      <rPr>
        <sz val="10"/>
        <rFont val="Cambria"/>
        <family val="1"/>
        <charset val="186"/>
      </rPr>
      <t xml:space="preserve">
</t>
    </r>
  </si>
  <si>
    <r>
      <t xml:space="preserve">Nostājas un vienošanās protokolu sagatavošana Latvijas un ārvalstu </t>
    </r>
    <r>
      <rPr>
        <b/>
        <sz val="10"/>
        <rFont val="Cambria"/>
        <family val="1"/>
        <charset val="186"/>
      </rPr>
      <t>starpvaldību komisiju sēdēm,</t>
    </r>
    <r>
      <rPr>
        <sz val="10"/>
        <rFont val="Cambria"/>
        <family val="1"/>
        <charset val="186"/>
      </rPr>
      <t xml:space="preserve"> lai veicinātu sadarbību ar:
</t>
    </r>
  </si>
  <si>
    <t xml:space="preserve">Atbalsts un iesaiste  Ukrainas atjaunošanā un turpmākā attīstībā. Virzīt Latvijas intereses (valsts un uzņēmēju), īpaši šādās jomās -tirdzniecība un investīcijas (t.sk. Latvijas uzņēmēju tiesību aizsardzība), lauksaimniecība, transports un loģistika (t.sk. Latvijas ostu izmantošana), standartizācija, izglītība, starpreģionālā sadarbība.
</t>
  </si>
  <si>
    <t xml:space="preserve">Virzīt Latvijas intereses (valsts un uzņēmēju), īpaši šādās jomās - tirdzniecība un investīciju piesaiste, inovācijas un tehnoloģijas (t.sk. aprites ekonomika, kosmoss), transports un loģistika, lauksaimniecība un pārtikas produkti, izglītība.
</t>
  </si>
  <si>
    <t xml:space="preserve">Virzīt Latvijas intereses (valsts un uzņēmēju), īpaši šādās jomās - transports, informācijas un komunikāciju tehnoloģijas, pārtikas rūpniecība, tīrās tehnoloģijas, veselības aizsardzība/farmācija. 
</t>
  </si>
  <si>
    <t xml:space="preserve">Virzīt Latvijas intereses (valsts un uzņēmēju), īpaši šādās jomās -tirdzniecība un investīciju piesaiste, transports, tranzīts un loģistika, tīrās tehnoloģijas, izglītība un zinātne, lauksaimniecība, lopkopība un mežsaimniecība, farmācija, standartizācija.
</t>
  </si>
  <si>
    <t xml:space="preserve">Virzīt Latvijas intereses (valsts un uzņēmēju), īpaši šādās jomās -   tirdzniecība un investīciju piesaiste, transports un loģistika, t.sk. piegāžu ķēžu pārorientācija, lauksaimniecība, izglītība un zinātne, tūrisms.
</t>
  </si>
  <si>
    <r>
      <t xml:space="preserve">Nostājas sagatavošana augsta līmeņa amatpersonu </t>
    </r>
    <r>
      <rPr>
        <b/>
        <sz val="10"/>
        <rFont val="Cambria"/>
        <family val="1"/>
        <charset val="186"/>
      </rPr>
      <t>ienākošo un izejošo vizītēm un biznesa forumiem</t>
    </r>
    <r>
      <rPr>
        <sz val="10"/>
        <rFont val="Cambria"/>
        <family val="1"/>
        <charset val="186"/>
      </rPr>
      <t xml:space="preserve"> (arī tiešsaistes formātā), īpaši ar:
</t>
    </r>
  </si>
  <si>
    <t xml:space="preserve">Veicināt ciešāku sadarbību ar ASV tādos jautājumos kā  RIS3, biotehnoloģijas, jaunuzņēmumi, inovācijas un IT, enerģētika.  
EM augstāko amatpersonu dalība Latvijas - ASV biznesa konferencē Spotlight Latvia.
</t>
  </si>
  <si>
    <t xml:space="preserve">Veicināt ciešāku sadarbību ar Vāciju tādos jautājumos kā tirdzniecība un investīcijas, fotonika, viedās pilsētas un viedie risinājumi. startapi, digitializāija, IT, tūrisms, farmācija, kokrūpniecība (mēbeļu izgatavošana), duālā izglītība. EM augstāko amatpersonu dalība  prestižākajos Vācijas ekonomikas un uzņēmējdarbības forumos.
</t>
  </si>
  <si>
    <t xml:space="preserve">Veicināt ciešāku sadarbību ar Japānu tādos jautājumos kā IKT, medicīnā, viedajos materiālos un AER, tai skaitā ūdeņraža tehnoloģijās, kosmosa nozares, zinātnes, transporta, loģistikas un tūrisma jomās, kā arī investīciju piesaistē dažādās jomās.
</t>
  </si>
  <si>
    <t xml:space="preserve">Sagatavoties Regulas, ar ko izveido satvaru ekodizaina prasību noteikšanai ilgtspējīgiem produktiem un atceļ Direktīvu 2009/125/EK ieviešanai Latvijā.
</t>
  </si>
  <si>
    <r>
      <t xml:space="preserve">Informatīvais ziņojums MK </t>
    </r>
    <r>
      <rPr>
        <sz val="10"/>
        <rFont val="Cambria"/>
        <family val="1"/>
        <charset val="186"/>
      </rPr>
      <t>par</t>
    </r>
    <r>
      <rPr>
        <b/>
        <sz val="10"/>
        <rFont val="Cambria"/>
        <family val="1"/>
        <charset val="186"/>
      </rPr>
      <t xml:space="preserve"> </t>
    </r>
    <r>
      <rPr>
        <sz val="10"/>
        <rFont val="Cambria"/>
        <family val="1"/>
        <charset val="186"/>
      </rPr>
      <t xml:space="preserve">Latvijas Republikas dalībnieka interešu īstenošanu valsts kapitālsabiedrībās
</t>
    </r>
    <r>
      <rPr>
        <b/>
        <sz val="10"/>
        <rFont val="Cambria"/>
        <family val="1"/>
        <charset val="186"/>
      </rPr>
      <t xml:space="preserve">
</t>
    </r>
  </si>
  <si>
    <t xml:space="preserve">Reizi ceturksnī noteikt proporciju, kādā īpašuma kompensācijas sertifikātu vietā par maksāšanas līdzekli var izmantot privatizācijas sertifikātus un laika periodu, kurā maksājumus var veikt saskaņā ar šo proporciju.
</t>
  </si>
  <si>
    <t xml:space="preserve">Informēt MK un sabiedrību par iepriekšējā gadā paveikto saistībā ar Eiropas Parlamenta un Eiropas Padomes 2019. gada 19. marta Regulas (ES) 2019/452, ar ko izveido regulējumu ārvalstu tiešo ieguldījumu Savienībā izvērtēšanai īstenošanu un, pēc nepieciešamības, par iespējamiem grozījumiem normatīvajos aktos ārvalstu tiešo investīciju izvērtēšanas mehānisma uzlabošanai Latvijā.
</t>
  </si>
  <si>
    <t xml:space="preserve">Nepieciešams novērst un pilnveidot tiesisko regulējumu attiecībā uz nacionālai drošībai nozīmīgo subjektu noteikšanu un to uzraudzību.
</t>
  </si>
  <si>
    <t xml:space="preserve">Iesniegt priekšlikumu par iespēju iegādāties valsts naftas produktu drošības rezerves valsts īpašumā ātrāk un to finansēšanas modeli, lai tam nebūtu būtiskas ietekmes uz patērētāju.
</t>
  </si>
  <si>
    <t>156.</t>
  </si>
  <si>
    <t>157.</t>
  </si>
  <si>
    <t>158.</t>
  </si>
  <si>
    <t>159.</t>
  </si>
  <si>
    <t>160.</t>
  </si>
  <si>
    <t>161.</t>
  </si>
  <si>
    <t>162.</t>
  </si>
  <si>
    <t>163.</t>
  </si>
  <si>
    <t>164.</t>
  </si>
  <si>
    <t xml:space="preserve">G.Dreimane, D.Jasjko
</t>
  </si>
  <si>
    <t xml:space="preserve">1)  Valsts pārvaldes modernizācijas plāns 2023.-2027.gadam (MK 08.05.2023. rīkojums Nr.240)
2) Konceptuālais ziņojums "Par vienotā pakalpojumu centra izveidi valsts pārvaldē" ( MK 04.07.2023. rīkojums Nr. 404)
3) Atveseļošanas un noturības mehānisma plāna 2.1.2.1.i. investīcijas projekts "Valsts pārvaldes vienota valsts finanšu resursu plānošana un pārvaldības grāmatvedības pakalpojumu nodrošinājums, vienotās resursu vadības ieviešana" 
</t>
  </si>
  <si>
    <t xml:space="preserve">EM resora ietvaros pārvaldīt dokumentu vadības sistēmas auditācijas pierakstu pieejamību, tādējādi nepieciešamības gadījumā  nodrošinot arī informācijas sniegšanu par fizisko personu datu lietojumu.
</t>
  </si>
  <si>
    <t xml:space="preserve">Ieviest monitoringa sistēmu, lai nodrošinātu Ministru kabineta 2015. gada 28. jūlija noteikumu Nr. 442 “Kārtība, kādā tiek nodrošināta informācijas un komunikācijas tehnoloģiju sistēmu atbilstība minimālajām drošības prasībām” 15.10. apakšpunktā minēto prasību īstenošanu.
</t>
  </si>
  <si>
    <t xml:space="preserve">EM darbības stratēģijas 2023.-2029.gadam punkts 5.1.1. Veiktas pastāvīgas lietotāju apmācības par EM pieejamiem digitālajiem risinājumiem 
</t>
  </si>
  <si>
    <t xml:space="preserve">DVS Namejs konfigurācijas, tiesību grupu un sistēmas lomu audits. Sistēmā ieviesto dokumentu veidu aprites procesu pārskatīšana un rekomendāciju saņemšana identificēto problēmu novēršanai.
</t>
  </si>
  <si>
    <t xml:space="preserve">Jaunajam Ekonomikas ministrijas iekšējā tīmekļa vietnes tehnoloģiskajam risinājumam jāatbilst mūsdienu IKT un kiberdrošības prasībām tā, lai tā funkcionalitāte būtu lietotājiem ērta, pārskatāma un viegli administrējama un piemērota lietošanai arī mobilajās iekārtās.
</t>
  </si>
  <si>
    <t>165.</t>
  </si>
  <si>
    <t>166.</t>
  </si>
  <si>
    <t>167.</t>
  </si>
  <si>
    <t>168.</t>
  </si>
  <si>
    <t>169.</t>
  </si>
  <si>
    <t>170.</t>
  </si>
  <si>
    <t>171.</t>
  </si>
  <si>
    <t>172.</t>
  </si>
  <si>
    <t>173.</t>
  </si>
  <si>
    <t>174.</t>
  </si>
  <si>
    <t>175.</t>
  </si>
  <si>
    <t>176.</t>
  </si>
  <si>
    <t>177.</t>
  </si>
  <si>
    <t>178.</t>
  </si>
  <si>
    <t>179.</t>
  </si>
  <si>
    <t>180.</t>
  </si>
  <si>
    <t>181.</t>
  </si>
  <si>
    <t>182.</t>
  </si>
  <si>
    <t>183.</t>
  </si>
  <si>
    <t>184.</t>
  </si>
  <si>
    <t>185.</t>
  </si>
  <si>
    <t xml:space="preserve">Noteikt skaidru rīcību krīzes situācijā attiecībā uz naftas drošības rezervju atpirkšanas, izsniegšanas un transportēšanas kārtību, definējot naftas nozares enerģētiskās krīzes situācijas atbildīgās puses, kā arī nosakot datus, kuriem pastāvīgi jābūt atbildīgo institūciju rīcībā, un atbildīgo institūciju pienākumus, lai šos datus nodrošinātu un uzturētu. Precizēt valsts naftas produktu drošības rezerves izmantošanas kārtību izsludinātas enerģētiskās krīzes vai valsts apdraudējuma gadījumā, ievērojot direktīvā 2009/119/EK noteiktās prasības.
</t>
  </si>
  <si>
    <t xml:space="preserve">Informēt MK par nepieciešamajām  izmaiņām normatīvajos aktos, kas nosaka ierobežojumu pastāvīgam decentralizētam degvielas uzglabāšanas apjomam (līdz 10 tonnām) dažādu nozaru kritisko infrastruktūru nodrošinošām iestādēm un uzņēmumiem darbības nepārtrauktības nodrošināšanai. 
</t>
  </si>
  <si>
    <r>
      <t xml:space="preserve">MK "Noteikumi par iedzīvotāju nodrošināšanu ar pirmās nepieciešamības precēm valsts apdraudējuma gadījumā"
 </t>
    </r>
    <r>
      <rPr>
        <i/>
        <sz val="10"/>
        <color theme="1"/>
        <rFont val="Cambria"/>
        <family val="1"/>
        <charset val="186"/>
      </rPr>
      <t xml:space="preserve">(aizstās MK 22.12.2015. noteikumus Nr.755 “Noteikumi par iedzīvotāju nodrošināšanu ar pirmās nepieciešamības rūpniecības precēm valsts apdraudējuma gadījumā”)
</t>
    </r>
    <r>
      <rPr>
        <b/>
        <sz val="10"/>
        <color theme="1"/>
        <rFont val="Cambria"/>
        <family val="1"/>
        <charset val="186"/>
      </rPr>
      <t xml:space="preserve">
</t>
    </r>
  </si>
  <si>
    <r>
      <rPr>
        <b/>
        <sz val="10"/>
        <rFont val="Cambria"/>
        <family val="1"/>
        <charset val="186"/>
      </rPr>
      <t>Grozījumi MK 26.07.2005. noteikumos Nr. 547</t>
    </r>
    <r>
      <rPr>
        <sz val="10"/>
        <rFont val="Cambria"/>
        <family val="1"/>
        <charset val="186"/>
      </rPr>
      <t xml:space="preserve"> "Noteikumi par atliktajām piegādēm"
</t>
    </r>
  </si>
  <si>
    <t xml:space="preserve">Valsts apdraudējuma pārvarēšanas mācību AMEX2022 secinājumi, MK 20.12.2022. protokols Nr. 66  2.§ 
</t>
  </si>
  <si>
    <t xml:space="preserve">Izvērtēti dīzeļdegvielas piedevu pieejamības riski, alternatīvas un to nodrošināšanas iespējas krīzes situācijās.
</t>
  </si>
  <si>
    <r>
      <t>Informēt par aktuālajām atbalsta programmām</t>
    </r>
    <r>
      <rPr>
        <sz val="10"/>
        <color theme="1"/>
        <rFont val="Cambria"/>
        <family val="1"/>
        <charset val="186"/>
      </rPr>
      <t>, kurās iedzīvotāji un uzņēmumi var iesniegt projektus un saņemt atbalstu. Gada ietvaros veidot un īstenot informācijas un publicitātes pasākumus, pieskaņojot atbalsta programmu atvēršanai vai nozīmīgām izmaiņām atbalsta programmās</t>
    </r>
    <r>
      <rPr>
        <sz val="10"/>
        <color rgb="FFFF0000"/>
        <rFont val="Cambria"/>
        <family val="1"/>
        <charset val="186"/>
      </rPr>
      <t xml:space="preserve"> </t>
    </r>
    <r>
      <rPr>
        <sz val="10"/>
        <rFont val="Cambria"/>
        <family val="1"/>
        <charset val="186"/>
      </rPr>
      <t>(9 programmas)</t>
    </r>
    <r>
      <rPr>
        <sz val="10"/>
        <color rgb="FFFF0000"/>
        <rFont val="Cambria"/>
        <family val="1"/>
        <charset val="186"/>
      </rPr>
      <t xml:space="preserve">
</t>
    </r>
    <r>
      <rPr>
        <sz val="10"/>
        <color theme="1"/>
        <rFont val="Cambria"/>
        <family val="1"/>
        <charset val="186"/>
      </rPr>
      <t xml:space="preserve">
</t>
    </r>
  </si>
  <si>
    <r>
      <rPr>
        <b/>
        <sz val="10"/>
        <rFont val="Cambria"/>
        <family val="1"/>
        <charset val="186"/>
      </rPr>
      <t>MK noteikumi</t>
    </r>
    <r>
      <rPr>
        <sz val="10"/>
        <rFont val="Cambria"/>
        <family val="1"/>
        <charset val="186"/>
      </rPr>
      <t xml:space="preserve"> 2021.-2027. SAM 2.1.1.2. pasākuma par energoefektivitātes uzlabošanas un pārejas uz AER programmu komersantiem ietvaros, </t>
    </r>
    <r>
      <rPr>
        <b/>
        <sz val="10"/>
        <rFont val="Cambria"/>
        <family val="1"/>
        <charset val="186"/>
      </rPr>
      <t>lai posmotu (pabeigtu) atlikušos 2014.-2020. SAM  4.3.1. "Veicināt energoefektivitāti un vietējo AER izmantošanu centralizētajā siltumapgādē" nepabeigtos projektus</t>
    </r>
  </si>
  <si>
    <t>186.</t>
  </si>
  <si>
    <t>187.</t>
  </si>
  <si>
    <t>189.</t>
  </si>
  <si>
    <t>190.</t>
  </si>
  <si>
    <t>191.</t>
  </si>
  <si>
    <t>192.</t>
  </si>
  <si>
    <t>193.</t>
  </si>
  <si>
    <t xml:space="preserve">Apmācīt un informēt darbiniekus par dokumentu vadības sistēmas iespējām, kurs tiek pilnveidotas ar katru jaunu sistēmas versiju.
</t>
  </si>
  <si>
    <r>
      <rPr>
        <sz val="10"/>
        <color theme="1"/>
        <rFont val="Cambria"/>
        <family val="1"/>
        <charset val="186"/>
      </rPr>
      <t xml:space="preserve">DVS "Namejs" ieviest </t>
    </r>
    <r>
      <rPr>
        <b/>
        <sz val="10"/>
        <color theme="1"/>
        <rFont val="Cambria"/>
        <family val="1"/>
        <charset val="186"/>
      </rPr>
      <t>lietu pārvaldības moduli UAD, UKD, EFID</t>
    </r>
    <r>
      <rPr>
        <sz val="10"/>
        <color theme="1"/>
        <rFont val="Cambria"/>
        <family val="1"/>
        <charset val="186"/>
      </rPr>
      <t xml:space="preserve"> t.sk. </t>
    </r>
    <r>
      <rPr>
        <b/>
        <sz val="10"/>
        <color theme="1"/>
        <rFont val="Cambria"/>
        <family val="1"/>
        <charset val="186"/>
      </rPr>
      <t xml:space="preserve">apmācīt lietot
</t>
    </r>
  </si>
  <si>
    <t xml:space="preserve">Nodrošināt dokumentu nodošanu EM arhīvā, dokumentu izsniegšanu no EM arhīva, glabājamo vienību veidošanu, fizisko lietu esības pārbaudi un bojāto/pazaudēto dokumentu uzskaiti, kā arī glabājamo vienību iznīcināšanu.
</t>
  </si>
  <si>
    <t xml:space="preserve">Nodrošināt dokumentu dienesta vajadzībām apriti un aizsardzību elektroniskā vidē.
</t>
  </si>
  <si>
    <r>
      <t xml:space="preserve">Iznīcināt </t>
    </r>
    <r>
      <rPr>
        <b/>
        <sz val="10"/>
        <color theme="1"/>
        <rFont val="Cambria"/>
        <family val="1"/>
        <charset val="186"/>
      </rPr>
      <t>īslaicīgi glabājamos papīra</t>
    </r>
    <r>
      <rPr>
        <sz val="10"/>
        <color theme="1"/>
        <rFont val="Cambria"/>
        <family val="1"/>
        <charset val="186"/>
      </rPr>
      <t xml:space="preserve"> dokumentus
</t>
    </r>
  </si>
  <si>
    <r>
      <t xml:space="preserve">DVS "Namejs" izvērtēt un </t>
    </r>
    <r>
      <rPr>
        <b/>
        <sz val="10"/>
        <rFont val="Cambria"/>
        <family val="1"/>
        <charset val="186"/>
      </rPr>
      <t xml:space="preserve">dzēst īslaicīgi glabājamos dokumentus
</t>
    </r>
  </si>
  <si>
    <t>194.</t>
  </si>
  <si>
    <t>Ekonomikas ministrijas resora aizņemto telpu platības optimizēšana.</t>
  </si>
  <si>
    <t>195.</t>
  </si>
  <si>
    <t>196.</t>
  </si>
  <si>
    <t>197.</t>
  </si>
  <si>
    <t xml:space="preserve">Sniegt Ministru kabinetam informāciju par valsts līdzdalības pārvērtēšanu atbilstoši Publiskas personas kapitāla daļu un kapitālsabiedrību pārvaldības likuma 7.panta nosacījumiem.
</t>
  </si>
  <si>
    <t xml:space="preserve">Sniegt Ministru kabinetam informāciju par valsts līdzdalības pārvērtēšanu atbilstoši Publiskas personas kapitāla daļu un kapitālsabiedrību pārvaldības likuma 7.panta nosacījumiem un priekšlikumu lemt par tālāko rīcību ar AS "Latvijas Gāze" akcijām.
</t>
  </si>
  <si>
    <t xml:space="preserve">MK 17.10.2017. not. Nr.630 "Noteikumi par iekšējās kontroles sistēmas pamatprasībām
korupcijas un interešu konflikta riska novēršanai publiskas
personas institūcijā"
</t>
  </si>
  <si>
    <t xml:space="preserve">Uzturēt un audzēt darbinieku profesionalitāti (nodaļu vadītāji, departamenta direktora vietnieki, direktori).
</t>
  </si>
  <si>
    <t xml:space="preserve">Ieviest digitālu platformu darba aizsardzības prasību nodrošināšanai, automatizējot administratīva rakstura darbības.
</t>
  </si>
  <si>
    <t xml:space="preserve">1)  Valsts pārvaldes modernizācijas plāns 2023.-2027.gadam (MK 08.05.2023. rīkojums Nr.240)
2) Konceptuālais ziņojums "Par vienotā pakalpojumu centra izveidi valsts pārvaldē" ( MK 04.07.2023. rīkojums Nr. 404)
</t>
  </si>
  <si>
    <t>198.</t>
  </si>
  <si>
    <t>199.</t>
  </si>
  <si>
    <t>200.</t>
  </si>
  <si>
    <t>201.</t>
  </si>
  <si>
    <t>202.</t>
  </si>
  <si>
    <t>203.</t>
  </si>
  <si>
    <t>204.</t>
  </si>
  <si>
    <t>205.</t>
  </si>
  <si>
    <t xml:space="preserve">Direktīvas priekšlikums paredz nodrošināt salāgotākus noteikumus komplekso tūrisma pakalpojumu sniegšanā un patērētāju aizsardzībā, īpaši tajos gadījumos, kur iesaistīti dažādi tūrisma pakalpojumu vai transporta veidi, nodrošinot ceļotājiem aizsardzību pakalpojuma atcelšanas gadījumā, t.sk. ārkārtas apstākļu dēļ.
</t>
  </si>
  <si>
    <t>27.02.2024.</t>
  </si>
  <si>
    <t>VRP 29.12.</t>
  </si>
  <si>
    <t>1) MK 30.10.2018. prot. Nr.50 52.§ 5.p. (DV), T.01.11.2019. (TAP 2018-UZD-2394)
2) VRP 2.6. 
3) Administratīvo teritoriju un apdzīvoto vietu likums</t>
  </si>
  <si>
    <t>1) EM iniciatīva
2) VRP 5.6.</t>
  </si>
  <si>
    <t xml:space="preserve">1) MK 07.11.2023. prot. Nr.56 32. § 6.p. T.24.11.2023. (TAP 23-UZ-584) 
2) MK 07.11.2023. prot. Nr.56 32. § 4.p. T.31.12.2024. (TAP 23-UZ-583)
3) VRP 22.2. 
</t>
  </si>
  <si>
    <t>1) Ministrijas vadības uzdevums
2) VRP 5.1.</t>
  </si>
  <si>
    <t xml:space="preserve">1) MK 20.06.2023. prot. Nr.33 47. § 2.p. T. 01.10.2023. (TAP 23-UZ-345)
2) MK 22.05.2019. rīk. Nr.247 "Par Uzņēmējdarbības vides pilnveidošanas pasākumu plānu 2019.-2022. gadam" 5.p.:
5. Ekonomikas ministrijai, ņemot vērā atbildīgo institūciju sniegtos priekšlikumus, izvērtēt nepieciešamību sagatavot jaunu plāna redakciju. (nav kontrolē)
3) VRP 35.13.
</t>
  </si>
  <si>
    <t>A.Zimele</t>
  </si>
  <si>
    <t xml:space="preserve">1) VRP 22.2., 23.1
2) NAP 199, 201, 205
</t>
  </si>
  <si>
    <r>
      <t xml:space="preserve">Grozījumi MK 07.11.2023. noteikumos Nr. 644 </t>
    </r>
    <r>
      <rPr>
        <sz val="10"/>
        <rFont val="Cambria"/>
        <family val="1"/>
        <charset val="186"/>
      </rPr>
      <t xml:space="preserve">"Eiropas Savienības kohēzijas politikas programmas 2021.–2027. gadam 1.2.1. specifiskā atbalsta mērķa "Pētniecības un inovāciju kapacitātes stiprināšana un progresīvu tehnoloģiju ieviešana uzņēmumiem" 1.2.1.4. pasākuma "Atbalsts tehnoloģiju pārneses sistēmas pilnveidošanai" īstenošanas noteikumi”;
</t>
    </r>
    <r>
      <rPr>
        <b/>
        <sz val="10"/>
        <rFont val="Cambria"/>
        <family val="1"/>
        <charset val="186"/>
      </rPr>
      <t xml:space="preserve">MK noteikumi </t>
    </r>
    <r>
      <rPr>
        <sz val="10"/>
        <rFont val="Cambria"/>
        <family val="1"/>
        <charset val="186"/>
      </rPr>
      <t>“Eiropas Savienības kohēzijas politikas programmas 2021.–2027. gadam 1.2.1.  specifiskā atbalsta mērķa “Pētniecības un inovāciju kapacitātes stiprināšana un progresīvu tehnoloģiju ieviešana uzņēmumiem"</t>
    </r>
    <r>
      <rPr>
        <b/>
        <sz val="10"/>
        <rFont val="Cambria"/>
        <family val="1"/>
        <charset val="186"/>
      </rPr>
      <t xml:space="preserve"> 1.2.1.2. </t>
    </r>
    <r>
      <rPr>
        <sz val="10"/>
        <rFont val="Cambria"/>
        <family val="1"/>
        <charset val="186"/>
      </rPr>
      <t>pasākuma</t>
    </r>
    <r>
      <rPr>
        <b/>
        <sz val="10"/>
        <rFont val="Cambria"/>
        <family val="1"/>
        <charset val="186"/>
      </rPr>
      <t xml:space="preserve"> "Produktivitātes aizdevumi uzņēmumu inovācijām īstenošanas noteikumi”;
MK noteikumi </t>
    </r>
    <r>
      <rPr>
        <sz val="10"/>
        <rFont val="Cambria"/>
        <family val="1"/>
        <charset val="186"/>
      </rPr>
      <t>“Eiropas Savienības kohēzijas politikas programmas 2021.–2027. gadam 1.2.1. specifiskā atbalsta mērķa "Pētniecības un inovāciju kapacitātes stiprināšana un progresīvu tehnoloģiju ieviešana uzņēmumiem"</t>
    </r>
    <r>
      <rPr>
        <b/>
        <sz val="10"/>
        <rFont val="Cambria"/>
        <family val="1"/>
        <charset val="186"/>
      </rPr>
      <t xml:space="preserve"> 1.2.1.1. </t>
    </r>
    <r>
      <rPr>
        <sz val="10"/>
        <rFont val="Cambria"/>
        <family val="1"/>
        <charset val="186"/>
      </rPr>
      <t>pasākuma</t>
    </r>
    <r>
      <rPr>
        <b/>
        <sz val="10"/>
        <rFont val="Cambria"/>
        <family val="1"/>
        <charset val="186"/>
      </rPr>
      <t xml:space="preserve"> “Atbalsts jaunu produktu attīstībai un internacionalizācijai” 3.kārtas īstenošanas noteikumi”</t>
    </r>
  </si>
  <si>
    <t>30.01.2024.</t>
  </si>
  <si>
    <t>24.01.2024.</t>
  </si>
  <si>
    <r>
      <t>1) Informatīvais ziņojums "Par finansējuma nodrošināšanu lieliem un nozīmīgiem pasākumiem" (23-TA-1960)
2) VRP 22.6.
3) MK 23.01.2024. prot. Nr.3 41.</t>
    </r>
    <r>
      <rPr>
        <sz val="10"/>
        <color theme="1"/>
        <rFont val="Calibri"/>
        <family val="2"/>
        <charset val="186"/>
      </rPr>
      <t>§</t>
    </r>
    <r>
      <rPr>
        <sz val="8"/>
        <color theme="1"/>
        <rFont val="Cambria"/>
        <family val="1"/>
      </rPr>
      <t xml:space="preserve"> </t>
    </r>
    <r>
      <rPr>
        <sz val="10"/>
        <color theme="1"/>
        <rFont val="Cambria"/>
        <family val="1"/>
        <charset val="186"/>
      </rPr>
      <t xml:space="preserve">2.1.app. T.26.03.2024. (TAP 24-UZ-50)
</t>
    </r>
    <r>
      <rPr>
        <sz val="10"/>
        <color theme="1"/>
        <rFont val="Cambria"/>
        <family val="1"/>
      </rPr>
      <t xml:space="preserve">
</t>
    </r>
  </si>
  <si>
    <t>A.Bekasova (UKD), LIAA</t>
  </si>
  <si>
    <t>J.Nalivaiko (UKD)</t>
  </si>
  <si>
    <t>I.Lore,
A.Zimele (UAD)</t>
  </si>
  <si>
    <t>M.Auders (MPD)</t>
  </si>
  <si>
    <t>A.Vlads (KVN)</t>
  </si>
  <si>
    <t xml:space="preserve">1) Dalība OECD;
2) OECD Padomes rezolūcija (13.06.2013., C(2013)81), ar kuru ir apstiprināts OECD Economic and development review committee (EDRC) mandāts (paredz, ka komitejas darbs balstās uz OECD valstu savstarpējo vērtēšanu (peer review), OECD valstu ekspertīzi u.tml.);
3) EDRC darba plāns 2024.gadam
</t>
  </si>
  <si>
    <r>
      <t xml:space="preserve">S.Budrecka,
A.Bekasova, M.Jansons, </t>
    </r>
    <r>
      <rPr>
        <sz val="10"/>
        <color rgb="FFCC00CC"/>
        <rFont val="Cambria"/>
        <family val="1"/>
        <charset val="186"/>
      </rPr>
      <t>B.Hermansone, F.Bikaunieks</t>
    </r>
    <r>
      <rPr>
        <sz val="10"/>
        <color theme="1"/>
        <rFont val="Cambria"/>
        <family val="1"/>
        <charset val="186"/>
      </rPr>
      <t xml:space="preserve"> (UKD), LIAA</t>
    </r>
  </si>
  <si>
    <r>
      <t>1) Eiropas Savienības fondu 2021.–2027. gada plānošanas perioda vadības likuma 19.panta 13), 14) p. 
2) VRP 22.2. ,</t>
    </r>
    <r>
      <rPr>
        <sz val="10"/>
        <color rgb="FFCC00CC"/>
        <rFont val="Cambria"/>
        <family val="1"/>
        <charset val="186"/>
      </rPr>
      <t xml:space="preserve"> </t>
    </r>
    <r>
      <rPr>
        <strike/>
        <sz val="10"/>
        <color rgb="FFCC00CC"/>
        <rFont val="Cambria"/>
        <family val="1"/>
        <charset val="186"/>
      </rPr>
      <t>29.7.</t>
    </r>
    <r>
      <rPr>
        <sz val="10"/>
        <color rgb="FFCC00CC"/>
        <rFont val="Cambria"/>
        <family val="1"/>
        <charset val="186"/>
      </rPr>
      <t>,</t>
    </r>
    <r>
      <rPr>
        <sz val="10"/>
        <rFont val="Cambria"/>
        <family val="1"/>
        <charset val="186"/>
      </rPr>
      <t xml:space="preserve"> 29.9. 
3) NAP 76, 204
</t>
    </r>
  </si>
  <si>
    <r>
      <t xml:space="preserve">AND, </t>
    </r>
    <r>
      <rPr>
        <sz val="10"/>
        <color rgb="FFCC00CC"/>
        <rFont val="Cambria"/>
        <family val="1"/>
        <charset val="186"/>
      </rPr>
      <t>V.Prudņikovs, L.E.Vanaga, Z.Jaunskunga</t>
    </r>
    <r>
      <rPr>
        <sz val="10"/>
        <color theme="1"/>
        <rFont val="Cambria"/>
        <family val="1"/>
        <charset val="186"/>
      </rPr>
      <t xml:space="preserve"> (CAD)</t>
    </r>
  </si>
  <si>
    <r>
      <rPr>
        <sz val="10"/>
        <color rgb="FFCC00CC"/>
        <rFont val="Cambria"/>
        <family val="1"/>
        <charset val="186"/>
      </rPr>
      <t>E.Pētersone, K.Cine, L.Anspoka</t>
    </r>
    <r>
      <rPr>
        <sz val="10"/>
        <rFont val="Cambria"/>
        <family val="1"/>
        <charset val="186"/>
      </rPr>
      <t xml:space="preserve"> (UAD)</t>
    </r>
  </si>
  <si>
    <r>
      <rPr>
        <strike/>
        <sz val="10"/>
        <color rgb="FFCC00CC"/>
        <rFont val="Cambria"/>
        <family val="1"/>
        <charset val="186"/>
      </rPr>
      <t>D.Zīle</t>
    </r>
    <r>
      <rPr>
        <sz val="10"/>
        <color rgb="FFCC00CC"/>
        <rFont val="Cambria"/>
        <family val="1"/>
        <charset val="186"/>
      </rPr>
      <t xml:space="preserve"> N.Ozols</t>
    </r>
    <r>
      <rPr>
        <sz val="10"/>
        <rFont val="Cambria"/>
        <family val="1"/>
        <charset val="186"/>
      </rPr>
      <t xml:space="preserve"> (AnD), </t>
    </r>
    <r>
      <rPr>
        <sz val="10"/>
        <color rgb="FFCC00CC"/>
        <rFont val="Cambria"/>
        <family val="1"/>
        <charset val="186"/>
      </rPr>
      <t>A.Zimele, E.Pētersone, K.Cine, K.Karlsberga, L.Anspoka</t>
    </r>
    <r>
      <rPr>
        <sz val="10"/>
        <rFont val="Cambria"/>
        <family val="1"/>
        <charset val="186"/>
      </rPr>
      <t xml:space="preserve"> (UAD)
</t>
    </r>
  </si>
  <si>
    <r>
      <rPr>
        <strike/>
        <sz val="10"/>
        <color rgb="FFCC00CC"/>
        <rFont val="Cambria"/>
        <family val="1"/>
        <charset val="186"/>
      </rPr>
      <t>E.Pētersone,</t>
    </r>
    <r>
      <rPr>
        <sz val="10"/>
        <color rgb="FFCC00CC"/>
        <rFont val="Cambria"/>
        <family val="1"/>
        <charset val="186"/>
      </rPr>
      <t xml:space="preserve">
</t>
    </r>
    <r>
      <rPr>
        <strike/>
        <sz val="10"/>
        <color rgb="FFCC00CC"/>
        <rFont val="Cambria"/>
        <family val="1"/>
        <charset val="186"/>
      </rPr>
      <t>S.Zandere,</t>
    </r>
    <r>
      <rPr>
        <sz val="10"/>
        <color rgb="FFCC00CC"/>
        <rFont val="Cambria"/>
        <family val="1"/>
        <charset val="186"/>
      </rPr>
      <t xml:space="preserve">
</t>
    </r>
    <r>
      <rPr>
        <sz val="10"/>
        <rFont val="Cambria"/>
        <family val="1"/>
        <charset val="186"/>
      </rPr>
      <t>I.Irbe,
A.Zimele</t>
    </r>
  </si>
  <si>
    <t>1) Pārņemt Direktīvas prasības un nodrošināt patērētāju labāku aizsardzību pret negodīgu komercpraksi zaļās pārejas procesos.
2) Pārņemt Direktīvas prasības un pilnveidot patērētāju kreditēšanas regulējumu, paredzot skaidrākus informēšanas nosacījumus un pielāgot regulējumu mūsdienu tendencēm.
3) Deleģējuma ietveršana grozījumiem  Ministru kabineta 2014.gada 21.oktobra noteikumi Nr.648 "Noteikumi par distances līgumu par finanšu pakalpojumu sniegšanu"</t>
  </si>
  <si>
    <r>
      <rPr>
        <b/>
        <sz val="10"/>
        <color rgb="FF000000"/>
        <rFont val="Cambria"/>
        <family val="1"/>
        <charset val="186"/>
      </rPr>
      <t xml:space="preserve">Grozījumi MK 23.03.2010. instrukcijā Nr.1 </t>
    </r>
    <r>
      <rPr>
        <sz val="10"/>
        <color rgb="FF000000"/>
        <rFont val="Cambria"/>
        <family val="1"/>
        <charset val="186"/>
      </rPr>
      <t>"Kārtība, kādā valsts pārvaldes iestādes sniedz informāciju par tehnisko noteikumu projektiem"</t>
    </r>
  </si>
  <si>
    <t xml:space="preserve">Veicināt ciešāku sadarbību ar Ziemeļvalstīm (īpaši Zviedrija, Somija, Norvēģija) tādos jautājumos kā  RIS3 inovācijas, tūrisms u.c. 
</t>
  </si>
  <si>
    <t xml:space="preserve">Spēt apstrādāt E-rēķinus.
</t>
  </si>
  <si>
    <r>
      <rPr>
        <strike/>
        <sz val="10"/>
        <color rgb="FFCC00CC"/>
        <rFont val="Cambria"/>
        <family val="1"/>
        <charset val="186"/>
      </rPr>
      <t xml:space="preserve">O.Feldmane (BPD), </t>
    </r>
    <r>
      <rPr>
        <sz val="10"/>
        <color theme="1"/>
        <rFont val="Cambria"/>
        <family val="1"/>
        <charset val="186"/>
      </rPr>
      <t xml:space="preserve"> PTAC</t>
    </r>
  </si>
  <si>
    <r>
      <t xml:space="preserve">E.Pētersone,
</t>
    </r>
    <r>
      <rPr>
        <strike/>
        <sz val="10"/>
        <color rgb="FFCC00CC"/>
        <rFont val="Cambria"/>
        <family val="1"/>
        <charset val="186"/>
      </rPr>
      <t>S.Zandere,
I.Irbe,
A.Zimele</t>
    </r>
  </si>
  <si>
    <r>
      <rPr>
        <sz val="10"/>
        <color rgb="FFCC00CC"/>
        <rFont val="Cambria"/>
        <family val="1"/>
        <charset val="186"/>
      </rPr>
      <t>N.Ozols, E.Gergelevičs, T.Buls, S.Skribāns</t>
    </r>
    <r>
      <rPr>
        <sz val="10"/>
        <rFont val="Cambria"/>
        <family val="1"/>
        <charset val="186"/>
      </rPr>
      <t xml:space="preserve"> (AND)</t>
    </r>
  </si>
  <si>
    <r>
      <rPr>
        <strike/>
        <sz val="10"/>
        <color rgb="FFCC00CC"/>
        <rFont val="Cambria"/>
        <family val="1"/>
        <charset val="186"/>
      </rPr>
      <t>A.Vlads,</t>
    </r>
    <r>
      <rPr>
        <sz val="10"/>
        <color theme="1"/>
        <rFont val="Cambria"/>
        <family val="1"/>
        <charset val="186"/>
      </rPr>
      <t xml:space="preserve"> B.Sūniņa</t>
    </r>
  </si>
  <si>
    <t>IZSLĒGTS</t>
  </si>
  <si>
    <r>
      <t xml:space="preserve">Grozījumi MK 19.04.2011. noteikumos Nr.312 </t>
    </r>
    <r>
      <rPr>
        <strike/>
        <sz val="10"/>
        <color theme="1"/>
        <rFont val="Cambria"/>
        <family val="1"/>
        <charset val="186"/>
      </rPr>
      <t xml:space="preserve">"Enerģijas lietotāju apgādes un kurināmā pārdošanas kārtība izsludinātas enerģētiskās krīzes laikā un valsts apdraudējuma gadījumā"
</t>
    </r>
  </si>
  <si>
    <r>
      <rPr>
        <strike/>
        <sz val="10"/>
        <color rgb="FFCC00CC"/>
        <rFont val="Cambria"/>
        <family val="1"/>
        <charset val="186"/>
      </rPr>
      <t>A.Vlads,</t>
    </r>
    <r>
      <rPr>
        <strike/>
        <sz val="10"/>
        <color theme="1"/>
        <rFont val="Cambria"/>
        <family val="1"/>
        <charset val="186"/>
      </rPr>
      <t xml:space="preserve"> B.Sūniņa</t>
    </r>
  </si>
  <si>
    <r>
      <t xml:space="preserve">A.Paegle, 
</t>
    </r>
    <r>
      <rPr>
        <strike/>
        <sz val="10"/>
        <color rgb="FFCC00CC"/>
        <rFont val="Cambria"/>
        <family val="1"/>
        <charset val="186"/>
      </rPr>
      <t>M.Jansons</t>
    </r>
    <r>
      <rPr>
        <sz val="10"/>
        <color rgb="FFCC00CC"/>
        <rFont val="Cambria"/>
        <family val="1"/>
        <charset val="186"/>
      </rPr>
      <t xml:space="preserve"> M.Laudere,</t>
    </r>
    <r>
      <rPr>
        <sz val="10"/>
        <rFont val="Cambria"/>
        <family val="1"/>
        <charset val="186"/>
      </rPr>
      <t xml:space="preserve">
M.Lūka-Ruskulova (UKD), </t>
    </r>
    <r>
      <rPr>
        <sz val="10"/>
        <color rgb="FFCC00CC"/>
        <rFont val="Cambria"/>
        <family val="1"/>
        <charset val="186"/>
      </rPr>
      <t>E.Gergelevičs, I.Skribāne</t>
    </r>
    <r>
      <rPr>
        <sz val="10"/>
        <rFont val="Cambria"/>
        <family val="1"/>
        <charset val="186"/>
      </rPr>
      <t xml:space="preserve"> (AND), </t>
    </r>
    <r>
      <rPr>
        <sz val="10"/>
        <color rgb="FFCC00CC"/>
        <rFont val="Cambria"/>
        <family val="1"/>
        <charset val="186"/>
      </rPr>
      <t xml:space="preserve">I.Baltābola </t>
    </r>
    <r>
      <rPr>
        <sz val="10"/>
        <rFont val="Cambria"/>
        <family val="1"/>
        <charset val="186"/>
      </rPr>
      <t xml:space="preserve">(UAD), </t>
    </r>
    <r>
      <rPr>
        <sz val="10"/>
        <color rgb="FFCC00CC"/>
        <rFont val="Cambria"/>
        <family val="1"/>
        <charset val="186"/>
      </rPr>
      <t>V.Prudņikovs, L.E.Vanaga, Z.Jaunskunga</t>
    </r>
    <r>
      <rPr>
        <sz val="10"/>
        <rFont val="Cambria"/>
        <family val="1"/>
        <charset val="186"/>
      </rPr>
      <t xml:space="preserve"> (CAD), BPD u.c.
</t>
    </r>
  </si>
  <si>
    <t>206.
JAUNS</t>
  </si>
  <si>
    <r>
      <t xml:space="preserve">MK rīkojums </t>
    </r>
    <r>
      <rPr>
        <i/>
        <sz val="10"/>
        <color rgb="FFCC00CC"/>
        <rFont val="Cambria"/>
        <family val="1"/>
        <charset val="186"/>
      </rPr>
      <t>"Par Raimonda Lapiņa pārcelšanu"</t>
    </r>
  </si>
  <si>
    <t xml:space="preserve">Apstiprināt kandidatūru iecelšanai Centrālās statistikas pārvaldes priekšnieka amatā. </t>
  </si>
  <si>
    <t>207.
JAUNS</t>
  </si>
  <si>
    <r>
      <t xml:space="preserve">1) NAP 384
2) EM Stratēģijas 2020.-2022.gadam uzdevumi Nr.1.1., 1.5.
3) IA ieteikums Nr. 2.4-1\2024\1 T. 01.03.2024.
</t>
    </r>
    <r>
      <rPr>
        <sz val="10"/>
        <color rgb="FFCC00CC"/>
        <rFont val="Cambria"/>
        <family val="1"/>
        <charset val="186"/>
      </rPr>
      <t>4) MP 09.02.2024. rez. T. 26.02.2024. (TAP 24-MP-23)</t>
    </r>
    <r>
      <rPr>
        <sz val="10"/>
        <color theme="1"/>
        <rFont val="Cambria"/>
        <family val="1"/>
        <charset val="186"/>
      </rPr>
      <t xml:space="preserve">
</t>
    </r>
  </si>
  <si>
    <r>
      <t xml:space="preserve">Grozījumi MK 03.05.2011. noteikumos Nr. 343 </t>
    </r>
    <r>
      <rPr>
        <i/>
        <sz val="10"/>
        <color rgb="FFCC00CC"/>
        <rFont val="Cambria"/>
        <family val="1"/>
        <charset val="186"/>
      </rPr>
      <t>"Dzīvojamo māju pārvaldnieku reģistra vešanas un aktualizēšanas noteikumi"</t>
    </r>
  </si>
  <si>
    <t xml:space="preserve">Nodrošināt atbilstošu Būvniecības informācijas sistēmas (BIS) funkcionalitātes pieejamību un izmantošanu saistībā ar dzīvojamo māju pārvaldnieku reģistrāciju. Padarīt  pieejamāku dzīvojamo māju mājas lietas dokumentācijas kārtošanu BIS ikvienai personai, kas uz pārvaldīšanas līguma pamata pārvalda dzīvojamo māju.
</t>
  </si>
  <si>
    <t>208.
JAUNS</t>
  </si>
  <si>
    <t xml:space="preserve">Grozījumi Elektroenerģijas tirgus likumā
</t>
  </si>
  <si>
    <t>Ieviest pieslēguma būvdarbu izmaksu sadalījuma principu (proporcijā 50:50%) AS "Sadales tīkls" sadales sistēmas elektroenerģijas lietotāju pieslēgumiem arī 6-20 kV sprieguma tīklā un 0,4 kV tīkla pieslēgumiem ar ievadaizsardzības aparāta lielumu virs 100A.</t>
  </si>
  <si>
    <t>209.
JAUNS</t>
  </si>
  <si>
    <r>
      <rPr>
        <b/>
        <i/>
        <sz val="10"/>
        <color rgb="FFCC00CC"/>
        <rFont val="Cambria"/>
        <family val="1"/>
        <charset val="186"/>
      </rPr>
      <t xml:space="preserve">Informatīvais ziņojums MK </t>
    </r>
    <r>
      <rPr>
        <i/>
        <sz val="10"/>
        <color rgb="FFCC00CC"/>
        <rFont val="Cambria"/>
        <family val="1"/>
        <charset val="186"/>
      </rPr>
      <t>par Eiropas Savienības neformālajā Tūrisma ministru padomes 2024. gada 19.-20. februāra sanāksmē izskatāmajiem jautājumiem</t>
    </r>
  </si>
  <si>
    <t>210.
JAUNS</t>
  </si>
  <si>
    <t>Proposal for a REGULATION OF THE EUROPEAN PARLIAMENT AND OF THE COUNCIL on the screening of foreign investments in the Union and repealing Regulation (EU) 2019/452 of the European Parliament and of the Council (COM/2024/0023)</t>
  </si>
  <si>
    <r>
      <t xml:space="preserve">Nacionālā pozīcija </t>
    </r>
    <r>
      <rPr>
        <i/>
        <sz val="10"/>
        <color rgb="FFCC00CC"/>
        <rFont val="Cambria"/>
        <family val="1"/>
        <charset val="186"/>
      </rPr>
      <t>par priekšlikumu regulai par ārvalstu ieguldījumu Eiropas Savienībā izvērtēšanu</t>
    </r>
  </si>
  <si>
    <r>
      <rPr>
        <strike/>
        <sz val="10"/>
        <color rgb="FFCC00CC"/>
        <rFont val="Cambria"/>
        <family val="1"/>
        <charset val="186"/>
      </rPr>
      <t>01.11.2020.</t>
    </r>
    <r>
      <rPr>
        <b/>
        <sz val="10"/>
        <color rgb="FFFF0000"/>
        <rFont val="Cambria"/>
        <family val="1"/>
        <charset val="186"/>
      </rPr>
      <t xml:space="preserve">
</t>
    </r>
    <r>
      <rPr>
        <b/>
        <sz val="10"/>
        <rFont val="Cambria"/>
        <family val="1"/>
        <charset val="186"/>
      </rPr>
      <t>31.12.2021.</t>
    </r>
  </si>
  <si>
    <r>
      <t xml:space="preserve">MK noteikumi </t>
    </r>
    <r>
      <rPr>
        <sz val="10"/>
        <color theme="1"/>
        <rFont val="Cambria"/>
        <family val="1"/>
        <charset val="186"/>
      </rPr>
      <t>par Būvkonstrukciju projektēšanas būvnormatīvu LBN 217-</t>
    </r>
    <r>
      <rPr>
        <strike/>
        <sz val="10"/>
        <color rgb="FFCC00CC"/>
        <rFont val="Cambria"/>
        <family val="1"/>
        <charset val="186"/>
      </rPr>
      <t>22</t>
    </r>
    <r>
      <rPr>
        <sz val="10"/>
        <color rgb="FFCC00CC"/>
        <rFont val="Cambria"/>
        <family val="1"/>
        <charset val="186"/>
      </rPr>
      <t>24</t>
    </r>
  </si>
  <si>
    <r>
      <rPr>
        <b/>
        <i/>
        <sz val="10"/>
        <color rgb="FFCC00CC"/>
        <rFont val="Cambria"/>
        <family val="1"/>
        <charset val="186"/>
      </rPr>
      <t>Grozījumi MK 24.10.2023. noteikumos Nr. 609</t>
    </r>
    <r>
      <rPr>
        <i/>
        <sz val="10"/>
        <color rgb="FFCC00CC"/>
        <rFont val="Cambria"/>
        <family val="1"/>
        <charset val="186"/>
      </rPr>
      <t xml:space="preserve"> "Latvijas Atveseļošanas un noturības mehānisma plāna 5.1. reformu un investīciju virziena "Produktivitātes paaugstināšana caur investīciju apjoma palielināšanu P&amp;A" 5.1.1.r. reformas "Inovāciju pārvaldība un privāto P&amp;A investīciju motivācija" 5.1.1.2.i. investīcijas "Atbalsta instruments pētniecībai un internacionalizācijai" trešās kārtas īstenošanas noteikumi"
</t>
    </r>
  </si>
  <si>
    <t>I.Lore, A.Zimele (UAD)</t>
  </si>
  <si>
    <t>Veikt tehniskus precizējumus, lai novērstu normu neatbilstošas interpretēšanas riskus, kā arī nodrošinātu pārizdotās de minimis regulas normu iekļaušanu un precizētu atbalstāmās un neatbalstāmās darbības.</t>
  </si>
  <si>
    <t>211.
JAUNS</t>
  </si>
  <si>
    <r>
      <t xml:space="preserve">MK rīkojums </t>
    </r>
    <r>
      <rPr>
        <i/>
        <sz val="10"/>
        <color rgb="FFCC00CC"/>
        <rFont val="Cambria"/>
        <family val="1"/>
        <charset val="186"/>
      </rPr>
      <t>"Par Ministru kabineta lēmuma pieņemšanas termiņa pagarinājumu"</t>
    </r>
  </si>
  <si>
    <t>212.
JAUNS</t>
  </si>
  <si>
    <r>
      <t xml:space="preserve">MK rīkojums </t>
    </r>
    <r>
      <rPr>
        <i/>
        <sz val="10"/>
        <color rgb="FFCC00CC"/>
        <rFont val="Cambria"/>
        <family val="1"/>
        <charset val="186"/>
      </rPr>
      <t>"Par Anda Zariņa atbrīvošanu no Ventspils brīvostas valdes locekļa amata un Artūra Zandersona iecelšanu Ventspils brīvostas valdes locekļa amatā"</t>
    </r>
  </si>
  <si>
    <t>Pieņemt lēmumu par EM pārstāvja maiņu Ventspils brīvostas valdē.</t>
  </si>
  <si>
    <t>213.
JAUNS</t>
  </si>
  <si>
    <t xml:space="preserve">Atļaut A.Zandersonam savienot amatu Ekonomikas ministrijā ar amatu Ventspils brīvostas valdē. </t>
  </si>
  <si>
    <r>
      <t xml:space="preserve">MK rīkojums </t>
    </r>
    <r>
      <rPr>
        <i/>
        <sz val="10"/>
        <color rgb="FFCC00CC"/>
        <rFont val="Cambria"/>
        <family val="1"/>
        <charset val="186"/>
      </rPr>
      <t>"Par atļauju Artūram Zandersonam savienot amatus"</t>
    </r>
  </si>
  <si>
    <t>214.
JAUNS</t>
  </si>
  <si>
    <t>Pieņemt lēmumu par EM pārstāvja maiņu Rīgas brīvostas valdē.</t>
  </si>
  <si>
    <r>
      <t xml:space="preserve">MK rīkojums </t>
    </r>
    <r>
      <rPr>
        <i/>
        <sz val="10"/>
        <color rgb="FFCC00CC"/>
        <rFont val="Cambria"/>
        <family val="1"/>
        <charset val="186"/>
      </rPr>
      <t>"Par Ginta Sīviņa atbrīvošanu no Rīgas brīvostas valdes locekļa amata un Sanda Šteina iecelšanu Rīgas brīvostas valdes locekļa amatā"</t>
    </r>
  </si>
  <si>
    <t>215.
JAUNS</t>
  </si>
  <si>
    <r>
      <t xml:space="preserve">MK rīkojums </t>
    </r>
    <r>
      <rPr>
        <i/>
        <sz val="10"/>
        <color rgb="FFCC00CC"/>
        <rFont val="Cambria"/>
        <family val="1"/>
        <charset val="186"/>
      </rPr>
      <t>"Par atļauju Sandim Šteinam savienot amatus"</t>
    </r>
  </si>
  <si>
    <t xml:space="preserve">Atļaut S.Šteinam savienot amatus vairākās sabiedrībās ar ierobežotu atbildību ar amatu Rīgas brīvostas valdē. </t>
  </si>
  <si>
    <t>216.
JAUNS</t>
  </si>
  <si>
    <t>Priekšlikums paredz:
1. noteikt par pienākumu visām dalībvalstīm ievest un uzturēt ārvalstu ieguldījumu izvērtēšanas mehānismu;
2. vienotas prasības dalībvalstīm, nosakot, ka izvērtēšanai dalībvalstī ir pakļauti ārvalstu ieguldījumi mērķuzņēmumā, kas piedalās ES interešu projektos vai programmās, vai ir ekonomiski aktīvs Priekšlikuma regulai 2. pielikumā noteiktajās nozarēs;
3. paplašināt informācijas apmaiņu, paredzot, ka dalībvalstīm jāizvērtē, kā arī jāinformē citas dalībvalstis un Komisija par tiešajiem ieguldījumiem, kurus veic ES ieguldītāji, kurus kontrolē trešo valstu uzņēmumi;  
4. noteikt minimālo kopīgo standartu kopumu, ievērojot kuru dalībvalstīm jāveic ārvalstu ieguldījumu izvērtēšana, lai mazinātu dalībvalstu regulējuma sadrumstalotību;
5. dalībvalstu sadarbības formu, lai nodrošinātu vienlaicīgu un koordinētu darījumu, kas ir pakļauti izvērtēšanai vairākās dalībvalstīs, izvērtēšanu un koordinētu pasākumu īstenošanu; 
6. noteikt sadarbības mehānismu starp dalībvalsti, kas veic ārvalstu ieguldījuma izvērtēšanu, un citām dalībvalstīm, kas iesniedza komentārus par attiecīgo darījumu, un Komisiju, lai novērstu informācijas trūkumu par turpmāko attiecīga ārvalstu ieguldījuma izvērtēšanu, tostarp informāciju vai dalībvalsts sniegtie komentāri par darījumu vai Komisijas sniegtais atzinums tika ņemts vērā;
7. pagarināt termiņus, kādos Komisija sniedz paziņojumu par atzinuma sniegšanu un atzinumu.</t>
  </si>
  <si>
    <t>H.Skarbnieks</t>
  </si>
  <si>
    <t>04.03.2024.</t>
  </si>
  <si>
    <r>
      <t xml:space="preserve">1) Ministru prezidentes E.Siliņas vadītās Refinansēšanas darba grupas 10.10.2023. sēdē EM dotie uzdevumi
2) VRP 34.2.
</t>
    </r>
    <r>
      <rPr>
        <sz val="10"/>
        <color rgb="FFCC00CC"/>
        <rFont val="Cambria"/>
        <family val="1"/>
        <charset val="186"/>
      </rPr>
      <t>3) MP 22.02.2024. rez. Par Grozījumiem Patērētāju tiesību aizsardzības likumā T. 01.04.2024. (TAP 24-UZ-82)</t>
    </r>
  </si>
  <si>
    <r>
      <rPr>
        <strike/>
        <sz val="10"/>
        <rFont val="Cambria"/>
        <family val="1"/>
        <charset val="186"/>
      </rPr>
      <t>G.Silovs</t>
    </r>
    <r>
      <rPr>
        <sz val="10"/>
        <rFont val="Cambria"/>
        <family val="1"/>
        <charset val="186"/>
      </rPr>
      <t xml:space="preserve">
I.Stepanova</t>
    </r>
  </si>
  <si>
    <r>
      <rPr>
        <strike/>
        <sz val="10"/>
        <color rgb="FFCC00CC"/>
        <rFont val="Cambria"/>
        <family val="1"/>
        <charset val="186"/>
      </rPr>
      <t>28.03.2024.</t>
    </r>
    <r>
      <rPr>
        <sz val="10"/>
        <color rgb="FFCC00CC"/>
        <rFont val="Cambria"/>
        <family val="1"/>
        <charset val="186"/>
      </rPr>
      <t xml:space="preserve">
nodrošināta</t>
    </r>
  </si>
  <si>
    <r>
      <rPr>
        <strike/>
        <sz val="10"/>
        <color rgb="FFCC00CC"/>
        <rFont val="Cambria"/>
        <family val="1"/>
        <charset val="186"/>
      </rPr>
      <t>29.02.2024.</t>
    </r>
    <r>
      <rPr>
        <sz val="10"/>
        <color rgb="FFCC00CC"/>
        <rFont val="Cambria"/>
        <family val="1"/>
        <charset val="186"/>
      </rPr>
      <t xml:space="preserve">
</t>
    </r>
    <r>
      <rPr>
        <b/>
        <sz val="10"/>
        <rFont val="Cambria"/>
        <family val="1"/>
        <charset val="186"/>
      </rPr>
      <t xml:space="preserve">26.02.2024. </t>
    </r>
  </si>
  <si>
    <t>D.Balode (ESĀEAD)</t>
  </si>
  <si>
    <r>
      <t xml:space="preserve">Informatīvais ziņojums MK </t>
    </r>
    <r>
      <rPr>
        <i/>
        <sz val="10"/>
        <color rgb="FFCC00CC"/>
        <rFont val="Cambria"/>
        <family val="1"/>
        <charset val="186"/>
      </rPr>
      <t>par neformālajā Eiropas Savienības mājokļu ministru padomes 2024. gada 4.-5. marta konferencē un Pasaules ēku un klimata 2024. gada 7.-8. marta forumā izskatāmajiem jautājumiem</t>
    </r>
  </si>
  <si>
    <t>217.
JAUNS</t>
  </si>
  <si>
    <t>Informēt MK par Eiropas Savienības mājokļu ministru padomes konferenci un Pasaules ēku un klimata forumu, to laikā parakstāmām deklarācijām un Latvijas nostāju par deklarācijās ietvertajiem jautājumiem.</t>
  </si>
  <si>
    <t>218.
JAUNS</t>
  </si>
  <si>
    <r>
      <t xml:space="preserve">MK rīkojums </t>
    </r>
    <r>
      <rPr>
        <i/>
        <sz val="10"/>
        <color rgb="FFCC00CC"/>
        <rFont val="Cambria"/>
        <family val="1"/>
        <charset val="186"/>
      </rPr>
      <t>"Par atļauju iegūt izšķirošo ietekmi nacionālajai drošībai nozīmīgā komercsabiedrībā"</t>
    </r>
  </si>
  <si>
    <r>
      <t>1) Informatīvais ziņojums "Par finansējuma nodrošināšanu lieliem un nozīmīgiem pasākumiem" (23-TA-1960)
2) VRP 22.6.
3) MK 23.01.2024. prot. Nr.3 41.</t>
    </r>
    <r>
      <rPr>
        <sz val="10"/>
        <color theme="1"/>
        <rFont val="Calibri"/>
        <family val="2"/>
        <charset val="186"/>
      </rPr>
      <t>§</t>
    </r>
    <r>
      <rPr>
        <sz val="10"/>
        <color theme="1"/>
        <rFont val="Cambria"/>
        <family val="1"/>
      </rPr>
      <t xml:space="preserve"> 3.1.app. T.26.03.2024. (TAP 24-UZ-51)
</t>
    </r>
  </si>
  <si>
    <r>
      <rPr>
        <sz val="10"/>
        <color rgb="FFCC00CC"/>
        <rFont val="Cambria"/>
        <family val="1"/>
        <charset val="186"/>
      </rPr>
      <t>1)</t>
    </r>
    <r>
      <rPr>
        <sz val="10"/>
        <color theme="1"/>
        <rFont val="Cambria"/>
        <family val="1"/>
        <charset val="186"/>
      </rPr>
      <t xml:space="preserve"> EM iniciatīva
</t>
    </r>
    <r>
      <rPr>
        <sz val="10"/>
        <color rgb="FFCC00CC"/>
        <rFont val="Cambria"/>
        <family val="1"/>
        <charset val="186"/>
      </rPr>
      <t>2) VSS 14.03.2024. prot. Nr.7 1.§ 3.3.app. T. 14.05.2024. (TAP 24-MK-16)</t>
    </r>
    <r>
      <rPr>
        <sz val="10"/>
        <color theme="1"/>
        <rFont val="Cambria"/>
        <family val="1"/>
        <charset val="186"/>
      </rPr>
      <t xml:space="preserve">
</t>
    </r>
  </si>
  <si>
    <t>219.
JAUNS</t>
  </si>
  <si>
    <r>
      <rPr>
        <b/>
        <i/>
        <sz val="10"/>
        <color rgb="FFCC00CC"/>
        <rFont val="Cambria"/>
        <family val="1"/>
        <charset val="186"/>
      </rPr>
      <t xml:space="preserve">MK rīkojums </t>
    </r>
    <r>
      <rPr>
        <i/>
        <sz val="10"/>
        <color rgb="FFCC00CC"/>
        <rFont val="Cambria"/>
        <family val="1"/>
        <charset val="186"/>
      </rPr>
      <t xml:space="preserve">"Par valstij dividendēs izmaksājamo sabiedrības ar ierobežotu atbildību "Latvijas nacionālais metroloģijas centrs" peļņas daļu par 2022. gadu"
</t>
    </r>
  </si>
  <si>
    <t>M.Podvinska (vadība)</t>
  </si>
  <si>
    <t>MK 25.01.2022. noteikumi Nr. 72 “Kārtība, kādā tiek prognozēti, noteikti un veikti maksājumi par valsts kapitāla izmantošanu”</t>
  </si>
  <si>
    <t xml:space="preserve">Sadalīt SIA “Latvijas nacionālais metroloģijas centrs” peļņu par 2022.gadu, nosakot dividendes 64% apmērā no peļņas par 2022.gadu, taču neizmaksājot dividendes valsts budžeta ieņēmumos, bet novirzot deleģētā uzdevuma izpildei - nacionālo mērvienību etalonu bāzes pilnveidošanai un mērvienību reproducēšanas nodrošināšanai elektrisko mērījumu jomā.
</t>
  </si>
  <si>
    <t>220.
JAUNS</t>
  </si>
  <si>
    <t>I.Irbe</t>
  </si>
  <si>
    <r>
      <t xml:space="preserve">Informatīvais ziņojums MK </t>
    </r>
    <r>
      <rPr>
        <i/>
        <sz val="10"/>
        <color rgb="FFCC00CC"/>
        <rFont val="Cambria"/>
        <family val="1"/>
        <charset val="186"/>
      </rPr>
      <t>"Par nepieciešamo atbalstu jaunuzņēmumu ekosistēmas veicināšanai"</t>
    </r>
  </si>
  <si>
    <t xml:space="preserve">Lemt par 2024.gadā EM papildus piešķirtā finansējuma sadali jaunuzņēmumu organizācijām. 
</t>
  </si>
  <si>
    <t>VRP 22.3.</t>
  </si>
  <si>
    <t>221.
JAUNS</t>
  </si>
  <si>
    <r>
      <t xml:space="preserve">Grozījumi MK 30.06.2015. noteikumos Nr. 333 </t>
    </r>
    <r>
      <rPr>
        <i/>
        <sz val="10"/>
        <color rgb="FFCC00CC"/>
        <rFont val="Cambria"/>
        <family val="1"/>
        <charset val="186"/>
      </rPr>
      <t>"Noteikumi par Latvijas būvnormatīvu LBN 201-15 "Būvju ugunsdrošība""</t>
    </r>
  </si>
  <si>
    <t>222.
JAUNS</t>
  </si>
  <si>
    <r>
      <rPr>
        <b/>
        <i/>
        <sz val="10"/>
        <color rgb="FFCC00CC"/>
        <rFont val="Cambria"/>
        <family val="1"/>
        <charset val="186"/>
      </rPr>
      <t>Grozījumi MK 27.10.2021. rīkojumā Nr. 751</t>
    </r>
    <r>
      <rPr>
        <i/>
        <sz val="10"/>
        <color rgb="FFCC00CC"/>
        <rFont val="Cambria"/>
        <family val="1"/>
        <charset val="186"/>
      </rPr>
      <t xml:space="preserve"> "Par Latvijas Republikas pārstāvju grupu Latvijas Republikas un Kazahstānas Republikas Starpvaldību komisijā ekonomiskās, zinātniskās un tehniskās sadarbības jautājumos"</t>
    </r>
  </si>
  <si>
    <t>Sakarā ar Ministru kabineta apstiprināšanu 2023.gada septembrī, nepieciešams apstiprināt labklājības ministru U.Auguli par Latvijas – Kazahstānas SVK Latvijas puses pārstāvju grupas vadītāju. Tāpat nepieciešams veikt izmaiņas Latvijas pārstāvju grupas sastāvā, ņemot vērā izmaiņas ministriju personālsastāvā.</t>
  </si>
  <si>
    <t>223.
JAUNS</t>
  </si>
  <si>
    <r>
      <t xml:space="preserve">MK rīkojums </t>
    </r>
    <r>
      <rPr>
        <i/>
        <sz val="10"/>
        <color rgb="FFCC00CC"/>
        <rFont val="Cambria"/>
        <family val="1"/>
        <charset val="186"/>
      </rPr>
      <t>"Ministru kabineta lēmuma pieņemšanas termiņa pagarinājumu"</t>
    </r>
  </si>
  <si>
    <t>224.
JAUNS</t>
  </si>
  <si>
    <t>Atļaut A.Zandersonam savienot Ventspils brīvostas valdes locekļa amatu ar projektu vadības pakalpojumu sniegšanu Rīgas brīvostas pārvaldē.</t>
  </si>
  <si>
    <r>
      <t xml:space="preserve">1) </t>
    </r>
    <r>
      <rPr>
        <strike/>
        <sz val="10"/>
        <color rgb="FFCC00CC"/>
        <rFont val="Cambria"/>
        <family val="1"/>
        <charset val="186"/>
      </rPr>
      <t>Inovatīvas uzņēmējdarbības un prioritāro projektu atbalsta likumprojekts (24-TA-66)</t>
    </r>
    <r>
      <rPr>
        <sz val="10"/>
        <color rgb="FFCC00CC"/>
        <rFont val="Cambria"/>
        <family val="1"/>
        <charset val="186"/>
      </rPr>
      <t xml:space="preserve">
MP rez. par  Inovatīvas uzņēmējdarbības un prioritāro projektu atbalsta likumu T.30.11.2024. (TAP 24-UZ-127, 24-UZ-128)
</t>
    </r>
    <r>
      <rPr>
        <sz val="10"/>
        <color theme="1"/>
        <rFont val="Cambria"/>
        <family val="1"/>
        <charset val="186"/>
      </rPr>
      <t>2) VRP 23.4.</t>
    </r>
  </si>
  <si>
    <r>
      <t xml:space="preserve">1) Ministru prezidentes 2023.gada 6.novembra rezolūcija Nr. 2023-1.1.1./17-35 T.01.02.2023.
2) Saeimas Valsts pārvaldes un pašvaldību lietu komisijas uzdevums
3) VRP 35.5. T. 31.01.2023.
4) Stratēģiskās vadības tematiskās komitejas 16.01.2024. prot. Nr.1 1. § 2.p. T. 15.02.2024.
</t>
    </r>
    <r>
      <rPr>
        <sz val="10"/>
        <color rgb="FFCC00CC"/>
        <rFont val="Cambria"/>
        <family val="1"/>
        <charset val="186"/>
      </rPr>
      <t>5) VSS 21.03.2024. prot. Nr. 8 4. §</t>
    </r>
    <r>
      <rPr>
        <sz val="10"/>
        <rFont val="Cambria"/>
        <family val="1"/>
        <charset val="186"/>
      </rPr>
      <t xml:space="preserve"> </t>
    </r>
    <r>
      <rPr>
        <sz val="10"/>
        <color rgb="FFCC00CC"/>
        <rFont val="Cambria"/>
        <family val="1"/>
        <charset val="186"/>
      </rPr>
      <t>2.p. T. 22.05.2024. (TAP 24-MK-19)</t>
    </r>
  </si>
  <si>
    <r>
      <rPr>
        <strike/>
        <sz val="10"/>
        <rFont val="Cambria"/>
        <family val="1"/>
        <charset val="186"/>
      </rPr>
      <t>01.02.2024.</t>
    </r>
    <r>
      <rPr>
        <sz val="10"/>
        <rFont val="Cambria"/>
        <family val="1"/>
        <charset val="186"/>
      </rPr>
      <t xml:space="preserve">
</t>
    </r>
    <r>
      <rPr>
        <b/>
        <sz val="10"/>
        <rFont val="Cambria"/>
        <family val="1"/>
        <charset val="186"/>
      </rPr>
      <t>15.02.2024.</t>
    </r>
  </si>
  <si>
    <r>
      <rPr>
        <b/>
        <strike/>
        <sz val="10"/>
        <rFont val="Cambria"/>
        <family val="1"/>
        <charset val="186"/>
      </rPr>
      <t>MK noteikumi</t>
    </r>
    <r>
      <rPr>
        <strike/>
        <sz val="10"/>
        <rFont val="Cambria"/>
        <family val="1"/>
        <charset val="186"/>
      </rPr>
      <t xml:space="preserve"> 2021.-2027. SAM 2.1.1.1. pasākuma par daudzdzīvokļu dzīvojamo ēku atjaunošanas programmu ietvaros, </t>
    </r>
    <r>
      <rPr>
        <b/>
        <strike/>
        <sz val="10"/>
        <rFont val="Cambria"/>
        <family val="1"/>
        <charset val="186"/>
      </rPr>
      <t>lai posmotu (pabeigtu) atlikušos 2014.-2020. SAM 4.2.1.1. "Veicināt energoefektivitātes paaugstināšanu dzīvojamās ēkās" nepabeigtos projektus</t>
    </r>
  </si>
  <si>
    <r>
      <t xml:space="preserve">Atbalstīt daudzdzīvokļu ēku energoefektivitātes uzlabošanu.
</t>
    </r>
    <r>
      <rPr>
        <sz val="10"/>
        <color rgb="FFCC00CC"/>
        <rFont val="Cambria"/>
        <family val="1"/>
        <charset val="186"/>
      </rPr>
      <t>Nepabeigto 2014.-2020.gada ES fondu plānošanas perioda SAM 4.2.1.1. "Veicināt energoefektivitātes paaugstināšanu dzīvojamās ēkās" daudzdzīvokļu māju energoefektivitātes projektu posmošana - izmaksu attiecināšana uz 2021.-2027.gada ES fondu plānošanas periodu, lai nodrošinātu budžeta neitralitāti attiecībā uz posmotajiem projektiem.</t>
    </r>
  </si>
  <si>
    <r>
      <t xml:space="preserve">1) Eiropas Savienības fondu 2021.–2027. gada plānošanas perioda vadības likuma 19.panta 13), 14) p. (TAP 22-UZ-431, 22-UZ-442 T.31.12.2026.)
2) VRP 5.6.
</t>
    </r>
    <r>
      <rPr>
        <sz val="10"/>
        <color rgb="FFCC00CC"/>
        <rFont val="Cambria"/>
        <family val="1"/>
        <charset val="186"/>
      </rPr>
      <t xml:space="preserve">3) MK 31.10.2023. prot. Nr.54 34.§ </t>
    </r>
    <r>
      <rPr>
        <sz val="10"/>
        <rFont val="Cambria"/>
        <family val="1"/>
        <charset val="186"/>
      </rPr>
      <t xml:space="preserve">
</t>
    </r>
  </si>
  <si>
    <r>
      <t xml:space="preserve">MK noteikumu projekta "Noteikumi par iedzīvotāju nodrošināšanu ar pirmās nepieciešamības precēm valsts apdraudējuma gadījumā" (22-TA-2628) 5.punkts </t>
    </r>
    <r>
      <rPr>
        <sz val="10"/>
        <color rgb="FFCC00CC"/>
        <rFont val="Cambria"/>
        <family val="1"/>
        <charset val="186"/>
      </rPr>
      <t>(sākotnējā redakcija, kas uz gala redakciju tika mainīta iekļaujot viennozīmīgu deleģējumu POSESSOR).</t>
    </r>
    <r>
      <rPr>
        <sz val="10"/>
        <rFont val="Cambria"/>
        <family val="1"/>
        <charset val="186"/>
      </rPr>
      <t xml:space="preserve">
</t>
    </r>
    <r>
      <rPr>
        <sz val="10"/>
        <color rgb="FFCC00CC"/>
        <rFont val="Cambria"/>
        <family val="1"/>
        <charset val="186"/>
      </rPr>
      <t>VRP 2.6.</t>
    </r>
    <r>
      <rPr>
        <sz val="10"/>
        <rFont val="Cambria"/>
        <family val="1"/>
        <charset val="186"/>
      </rPr>
      <t xml:space="preserve">
</t>
    </r>
  </si>
  <si>
    <r>
      <rPr>
        <strike/>
        <sz val="10"/>
        <color rgb="FFCC00CC"/>
        <rFont val="Cambria"/>
        <family val="1"/>
        <charset val="186"/>
      </rPr>
      <t>Ģ.Mālnieks</t>
    </r>
    <r>
      <rPr>
        <sz val="10"/>
        <color rgb="FFCC00CC"/>
        <rFont val="Cambria"/>
        <family val="1"/>
        <charset val="186"/>
      </rPr>
      <t xml:space="preserve"> V.Reitere</t>
    </r>
  </si>
  <si>
    <t>225.
JAUNS</t>
  </si>
  <si>
    <r>
      <t xml:space="preserve">MK rīkojums </t>
    </r>
    <r>
      <rPr>
        <i/>
        <sz val="10"/>
        <color rgb="FFCC00CC"/>
        <rFont val="Cambria"/>
        <family val="1"/>
        <charset val="186"/>
      </rPr>
      <t>"Par Inesi Druvieti"</t>
    </r>
  </si>
  <si>
    <t>Apstiprināt Inesi Druvieti Konkurences padomes locekļa amatā.</t>
  </si>
  <si>
    <t>226.
JAUNS</t>
  </si>
  <si>
    <r>
      <t xml:space="preserve">MK rīkojums </t>
    </r>
    <r>
      <rPr>
        <i/>
        <sz val="10"/>
        <color rgb="FFCC00CC"/>
        <rFont val="Cambria"/>
        <family val="1"/>
        <charset val="186"/>
      </rPr>
      <t>"Par Ēriku Kristiānu Selgu"</t>
    </r>
  </si>
  <si>
    <t>Apstiprināt Ēriku Kristiānu Selgu Konkurences padomes locekļa amatā.</t>
  </si>
  <si>
    <t>227.
JAUNS</t>
  </si>
  <si>
    <t>Apstiprināt Denisu Ščeulovu Konkurences padomes locekļa amatā.</t>
  </si>
  <si>
    <t>228.
JAUNS</t>
  </si>
  <si>
    <r>
      <rPr>
        <b/>
        <i/>
        <sz val="10"/>
        <color rgb="FFCC00CC"/>
        <rFont val="Cambria"/>
        <family val="1"/>
        <charset val="186"/>
      </rPr>
      <t>Grozījumi MK 15.03.2022. rīkojumā Nr. 176</t>
    </r>
    <r>
      <rPr>
        <i/>
        <sz val="10"/>
        <color rgb="FFCC00CC"/>
        <rFont val="Cambria"/>
        <family val="1"/>
        <charset val="186"/>
      </rPr>
      <t xml:space="preserve"> "Par Latvijas Republikas pārstāvju grupu Latvijas Republikas un Azerbaidžānas Republikas starpvaldību komisijā ekonomiskās, zinātniskās, tehniskās un kultūras sadarbības jautājumos"</t>
    </r>
  </si>
  <si>
    <t>Sakarā ar Ministru kabineta apstiprināšanu 2023.gada septembrī, nepieciešams apstiprināt zemkopības ministru A. Krauzi par Latvijas – Azerbaidžānas SVK Latvijas puses pārstāvju grupas vadītāju. Tāpat nepieciešams veikt izmaiņas Latvijas pārstāvju grupas sastāvā, ņemot vērā izmaiņas ministriju personālsastāvā.</t>
  </si>
  <si>
    <r>
      <rPr>
        <strike/>
        <sz val="10"/>
        <color rgb="FFCC00CC"/>
        <rFont val="Cambria"/>
        <family val="1"/>
      </rPr>
      <t>31.05.2024.</t>
    </r>
    <r>
      <rPr>
        <sz val="10"/>
        <color rgb="FFCC00CC"/>
        <rFont val="Cambria"/>
        <family val="1"/>
      </rPr>
      <t xml:space="preserve">
</t>
    </r>
    <r>
      <rPr>
        <b/>
        <sz val="10"/>
        <color rgb="FFCC00CC"/>
        <rFont val="Cambria"/>
        <family val="1"/>
        <charset val="186"/>
      </rPr>
      <t>02.04.2024.</t>
    </r>
  </si>
  <si>
    <r>
      <rPr>
        <b/>
        <sz val="10"/>
        <color rgb="FF000000"/>
        <rFont val="Cambria"/>
        <family val="1"/>
        <charset val="186"/>
      </rPr>
      <t>28.03.2024.</t>
    </r>
    <r>
      <rPr>
        <sz val="10"/>
        <color rgb="FF000000"/>
        <rFont val="Cambria"/>
        <family val="1"/>
        <charset val="186"/>
      </rPr>
      <t xml:space="preserve">
(nodots saskaņošanai)</t>
    </r>
  </si>
  <si>
    <r>
      <rPr>
        <b/>
        <i/>
        <sz val="10"/>
        <color rgb="FFCC00CC"/>
        <rFont val="Cambria"/>
        <family val="1"/>
        <charset val="186"/>
      </rPr>
      <t xml:space="preserve">Informatīvais ziņojums MK </t>
    </r>
    <r>
      <rPr>
        <i/>
        <sz val="10"/>
        <color rgb="FFCC00CC"/>
        <rFont val="Cambria"/>
        <family val="1"/>
        <charset val="186"/>
      </rPr>
      <t xml:space="preserve">par Ekonomikas izaugsmes plānu
</t>
    </r>
  </si>
  <si>
    <t>Rosināt diskusiju Saeimā par Latvijas izaugsmes prioritātēm un nepieciešamajām korekcijām publisko investīciju virzienos.</t>
  </si>
  <si>
    <t xml:space="preserve">MK 28.03.2024. rīkojuma Nr. 235 "Likumprojekta "Par valsts budžetu 2025. gadam un budžeta ietvaru 2025., 2026. un 2027. gadam" sagatavošanas grafiks” 4.punkts T.30.04.2024. (TAP 24-UZ-199)
</t>
  </si>
  <si>
    <t>D.Zīle, O.Barānovs</t>
  </si>
  <si>
    <t xml:space="preserve">viss AND, CAD, UKD,  UAD, BPD, MPD,  EFID, ITD, ESĀEAD
   </t>
  </si>
  <si>
    <r>
      <t xml:space="preserve">Nacionālā pozīcija par priekšlikumu </t>
    </r>
    <r>
      <rPr>
        <strike/>
        <sz val="10"/>
        <color rgb="FF000000"/>
        <rFont val="Cambria"/>
        <family val="1"/>
      </rPr>
      <t xml:space="preserve">Eiropas Parlamenta un Padomes </t>
    </r>
    <r>
      <rPr>
        <b/>
        <strike/>
        <sz val="10"/>
        <color rgb="FF000000"/>
        <rFont val="Cambria"/>
        <family val="1"/>
      </rPr>
      <t xml:space="preserve">direktīvai, </t>
    </r>
    <r>
      <rPr>
        <strike/>
        <sz val="10"/>
        <color rgb="FF000000"/>
        <rFont val="Cambria"/>
        <family val="1"/>
      </rPr>
      <t>ar ko groza Direktīvu 2011/83/ES</t>
    </r>
    <r>
      <rPr>
        <b/>
        <strike/>
        <sz val="10"/>
        <color rgb="FF000000"/>
        <rFont val="Cambria"/>
        <family val="1"/>
      </rPr>
      <t xml:space="preserve"> attiecībā uz attālināti noslēgtiem patēriņa finanšu pakalpojumu līgumiem </t>
    </r>
    <r>
      <rPr>
        <strike/>
        <sz val="10"/>
        <color rgb="FF000000"/>
        <rFont val="Cambria"/>
        <family val="1"/>
      </rPr>
      <t>un atceļ Direktīvu 2002/65/EK</t>
    </r>
  </si>
  <si>
    <r>
      <t xml:space="preserve">D.Butāne, M.Jansons (UKD), </t>
    </r>
    <r>
      <rPr>
        <strike/>
        <sz val="10"/>
        <color rgb="FFCC00CC"/>
        <rFont val="Cambria"/>
        <family val="1"/>
        <charset val="186"/>
      </rPr>
      <t>A.Krūze (LIAA)</t>
    </r>
  </si>
  <si>
    <r>
      <rPr>
        <strike/>
        <sz val="10"/>
        <color rgb="FFCC00CC"/>
        <rFont val="Cambria"/>
        <family val="1"/>
        <charset val="186"/>
      </rPr>
      <t>L.Pričina</t>
    </r>
    <r>
      <rPr>
        <sz val="10"/>
        <color rgb="FFCC00CC"/>
        <rFont val="Cambria"/>
        <family val="1"/>
        <charset val="186"/>
      </rPr>
      <t xml:space="preserve"> L.Anspoka,</t>
    </r>
    <r>
      <rPr>
        <sz val="10"/>
        <rFont val="Cambria"/>
        <family val="1"/>
        <charset val="186"/>
      </rPr>
      <t xml:space="preserve">
</t>
    </r>
    <r>
      <rPr>
        <strike/>
        <sz val="10"/>
        <color rgb="FFCC00CC"/>
        <rFont val="Cambria"/>
        <family val="1"/>
        <charset val="186"/>
      </rPr>
      <t>K.Cine</t>
    </r>
  </si>
  <si>
    <r>
      <rPr>
        <strike/>
        <sz val="10"/>
        <color rgb="FFCC00CC"/>
        <rFont val="Cambria"/>
        <family val="1"/>
        <charset val="186"/>
      </rPr>
      <t>E.Pētersone</t>
    </r>
    <r>
      <rPr>
        <sz val="10"/>
        <rFont val="Cambria"/>
        <family val="1"/>
        <charset val="186"/>
      </rPr>
      <t xml:space="preserve">
</t>
    </r>
    <r>
      <rPr>
        <sz val="10"/>
        <color rgb="FFCC00CC"/>
        <rFont val="Cambria"/>
        <family val="1"/>
        <charset val="186"/>
      </rPr>
      <t>A.Zimele</t>
    </r>
    <r>
      <rPr>
        <sz val="10"/>
        <rFont val="Cambria"/>
        <family val="1"/>
        <charset val="186"/>
      </rPr>
      <t xml:space="preserve"> (UAD)</t>
    </r>
  </si>
  <si>
    <t xml:space="preserve">MK noteikumi par atbalstu dižpasākumiem
</t>
  </si>
  <si>
    <t>Atbalstīt dižpasākumu organizēšanu Latvijā.</t>
  </si>
  <si>
    <r>
      <rPr>
        <strike/>
        <sz val="10"/>
        <color rgb="FFCC00CC"/>
        <rFont val="Cambria"/>
        <family val="1"/>
        <charset val="186"/>
      </rPr>
      <t>G.Silovs</t>
    </r>
    <r>
      <rPr>
        <sz val="10"/>
        <color rgb="FFCC00CC"/>
        <rFont val="Cambria"/>
        <family val="1"/>
        <charset val="186"/>
      </rPr>
      <t xml:space="preserve"> </t>
    </r>
    <r>
      <rPr>
        <strike/>
        <sz val="10"/>
        <color rgb="FFCC00CC"/>
        <rFont val="Cambria"/>
        <family val="1"/>
        <charset val="186"/>
      </rPr>
      <t>I.Eberharde</t>
    </r>
    <r>
      <rPr>
        <sz val="10"/>
        <color rgb="FFCC00CC"/>
        <rFont val="Cambria"/>
        <family val="1"/>
        <charset val="186"/>
      </rPr>
      <t xml:space="preserve">
I.Stepanova</t>
    </r>
  </si>
  <si>
    <t>I.Stepanova</t>
  </si>
  <si>
    <r>
      <rPr>
        <strike/>
        <sz val="10"/>
        <color rgb="FFCC00CC"/>
        <rFont val="Cambria"/>
        <family val="1"/>
        <charset val="186"/>
      </rPr>
      <t>I.Stepanova</t>
    </r>
    <r>
      <rPr>
        <sz val="10"/>
        <color rgb="FFCC00CC"/>
        <rFont val="Cambria"/>
        <family val="1"/>
        <charset val="186"/>
      </rPr>
      <t xml:space="preserve"> U.Rogule-Lazdiņa</t>
    </r>
  </si>
  <si>
    <t>Possessor</t>
  </si>
  <si>
    <t>Noteikt drošības rezervju izmantošanas kārtību un kārtību, kādā tiek ierobežots naftas produktu patēriņš, ja Starptautiskā Enerģētikas aģentūra aktivizē koordinētus ārkārtas reaģēšanas pasākumus un pieprasa tās dalībvalstīm uzsākt kolektīvās darbības.</t>
  </si>
  <si>
    <r>
      <rPr>
        <strike/>
        <sz val="10"/>
        <color rgb="FFCC00CC"/>
        <rFont val="Cambria"/>
        <family val="1"/>
        <charset val="186"/>
      </rPr>
      <t>MK noteikumu projekta "Noteikumi par iedzīvotāju nodrošināšanu ar pirmās nepieciešamības precēm valsts apdraudējuma gadījumā" (22-TA-2628) MK protokollēmuma 7.punkts; T: 31.07.2024.</t>
    </r>
    <r>
      <rPr>
        <sz val="10"/>
        <color rgb="FFCC00CC"/>
        <rFont val="Cambria"/>
        <family val="1"/>
        <charset val="186"/>
      </rPr>
      <t xml:space="preserve">
MK 26.03.2024. prot. Nr.13 5. § 
7.p. T. 31.05.2024. (TAP 24-UZ-192), 8.p. T.31.05.2024. (TAP 24-UZ-193)
</t>
    </r>
  </si>
  <si>
    <r>
      <t xml:space="preserve">Nodrošināt tiesisko regulējumu, lai nepieciešamības gadījumā iegādātās pirmās nepieciešamības preces varētu tikt izmantotas arī citiem mērķiem (piemēram, bēgļiem, u.c.).
</t>
    </r>
    <r>
      <rPr>
        <sz val="10"/>
        <color rgb="FFCC00CC"/>
        <rFont val="Cambria"/>
        <family val="1"/>
        <charset val="186"/>
      </rPr>
      <t xml:space="preserve">Nodrošināt tiesisko regulējumu, lai nepieciešamības gadījumā iegādātās pirmās nepieciešamības preces varētu pirms derīguma termiņa beigām nodot bez atlīdzības primāri sociālās aprūpes iestādēm.
</t>
    </r>
    <r>
      <rPr>
        <sz val="10"/>
        <rFont val="Cambria"/>
        <family val="1"/>
        <charset val="186"/>
      </rPr>
      <t xml:space="preserve">
</t>
    </r>
  </si>
  <si>
    <r>
      <rPr>
        <b/>
        <i/>
        <sz val="10"/>
        <color rgb="FFCC00CC"/>
        <rFont val="Cambria"/>
        <family val="1"/>
        <charset val="186"/>
      </rPr>
      <t>Grozījumi MK 12.03.2024. Ministru kabineta noteikumos Nr.168</t>
    </r>
    <r>
      <rPr>
        <i/>
        <sz val="10"/>
        <color rgb="FFCC00CC"/>
        <rFont val="Cambria"/>
        <family val="1"/>
        <charset val="186"/>
      </rPr>
      <t xml:space="preserve"> "Kārtība, kādā naftas produktu drošības rezerves un naftas produkti, kas pieder komersantiem, izsludinātas enerģētiskās krīzes laikā tiek pārdoti"</t>
    </r>
  </si>
  <si>
    <r>
      <rPr>
        <b/>
        <strike/>
        <sz val="10"/>
        <color rgb="FFCC00CC"/>
        <rFont val="Cambria"/>
        <family val="1"/>
        <charset val="186"/>
      </rPr>
      <t xml:space="preserve">Informatīvais ziņojums MK </t>
    </r>
    <r>
      <rPr>
        <strike/>
        <sz val="10"/>
        <color rgb="FFCC00CC"/>
        <rFont val="Cambria"/>
        <family val="1"/>
        <charset val="186"/>
      </rPr>
      <t>par valsts budžeta izlietojumu eksporta veicināšanai (eksporta nozares, vasts tēls, tūrisms) un investīciju piesaistei</t>
    </r>
    <r>
      <rPr>
        <b/>
        <sz val="10"/>
        <color rgb="FFCC00CC"/>
        <rFont val="Cambria"/>
        <family val="1"/>
        <charset val="186"/>
      </rPr>
      <t xml:space="preserve">
MK rīkojums </t>
    </r>
    <r>
      <rPr>
        <sz val="10"/>
        <color rgb="FFCC00CC"/>
        <rFont val="Cambria"/>
        <family val="1"/>
        <charset val="186"/>
      </rPr>
      <t>"Par apropriācijas pārdali"</t>
    </r>
    <r>
      <rPr>
        <b/>
        <sz val="10"/>
        <color rgb="FFCC00CC"/>
        <rFont val="Cambria"/>
        <family val="1"/>
        <charset val="186"/>
      </rPr>
      <t xml:space="preserve"> </t>
    </r>
    <r>
      <rPr>
        <sz val="10"/>
        <color rgb="FFCC00CC"/>
        <rFont val="Cambria"/>
        <family val="1"/>
        <charset val="186"/>
      </rPr>
      <t xml:space="preserve">(valsts budžeta izlietojums eksporta veicināšanai 2024.gadā)
</t>
    </r>
  </si>
  <si>
    <r>
      <rPr>
        <strike/>
        <sz val="10"/>
        <color rgb="FFCC00CC"/>
        <rFont val="Cambria"/>
        <family val="1"/>
        <charset val="186"/>
      </rPr>
      <t>Informēt MK un sabiedrību par potenciālo budžeta izlietojumu (finansējuma sadale pa konkrētām aktivitātēm; nākamais solis - LIAA iepirkumi).</t>
    </r>
    <r>
      <rPr>
        <sz val="10"/>
        <color rgb="FFCC00CC"/>
        <rFont val="Cambria"/>
        <family val="1"/>
        <charset val="186"/>
      </rPr>
      <t xml:space="preserve">
Lemt par finansējuma sadali konkrētām aktivitātēm. 
</t>
    </r>
  </si>
  <si>
    <r>
      <t xml:space="preserve">Grozījumi MK 09.01.2024. noteikumos Nr. 32 </t>
    </r>
    <r>
      <rPr>
        <i/>
        <sz val="10"/>
        <color rgb="FFCC00CC"/>
        <rFont val="Cambria"/>
        <family val="1"/>
        <charset val="186"/>
      </rPr>
      <t>"Latvijas Atveseļošanas un noturības mehānisma plāna 5.1. reformu un investīciju virziena "Produktivitātes paaugstināšana caur investīciju apjoma palielināšanu P&amp;A" 5.1.1.r. reformas "Inovāciju pārvaldība un privāto P&amp;A investīciju motivācija" 5.1.1.2.i. investīcijas "Atbalsta instruments pētniecībai un internacionalizācijai" otrās kārtas īstenošanas noteikumi"</t>
    </r>
  </si>
  <si>
    <t>R.Supe, A.Zimele. I.Lore (UAD)</t>
  </si>
  <si>
    <r>
      <t xml:space="preserve">Grozījumi MK 09.01.2024. noteikumos Nr. 33 </t>
    </r>
    <r>
      <rPr>
        <i/>
        <sz val="10"/>
        <color rgb="FFCC00CC"/>
        <rFont val="Cambria"/>
        <family val="1"/>
        <charset val="186"/>
      </rPr>
      <t>"Latvijas Atveseļošanas un noturības mehānisma plāna 1.2. reformu un investīciju virziena "Energoefektivitātes uzlabošana" 1.2.1.2.i. investīcijas "Energoefektivitātes paaugstināšana uzņēmējdarbībā (ietverot pāreju uz atjaunojamo energoresursu tehnoloģiju izmantošanu siltumapgādē un pētniecības un attīstības aktivitātes (t. sk. bioekonomikā))" 1.2.1.2.i.2. pasākuma "Inovatīvu produktu un tehnoloģiju izstrāde" īstenošanas noteikumi"</t>
    </r>
  </si>
  <si>
    <t>L.Laurinoviča, A.Zimele, I.Lore (UAD)</t>
  </si>
  <si>
    <t>R.Supe, A.Zimele, I.Lore (UAD)</t>
  </si>
  <si>
    <r>
      <t xml:space="preserve">Grozījumi MK 09.01.2024. noteikumos Nr. 34 </t>
    </r>
    <r>
      <rPr>
        <i/>
        <sz val="10"/>
        <color rgb="FFCC00CC"/>
        <rFont val="Cambria"/>
        <family val="1"/>
        <charset val="186"/>
      </rPr>
      <t>"Latvijas Atveseļošanas un noturības mehānisma plāna 2.2. reformu un investīciju virziena "Uzņēmumu digitālā transformācija un inovācijas" 2.2.1.3.i. investīcijas "Atbalsts jaunu produktu un pakalpojumu ieviešanai uzņēmējdarbībā" īstenošanas noteikumi"</t>
    </r>
  </si>
  <si>
    <r>
      <t xml:space="preserve">Grozījumi MK 22.08.2023. noteikumos Nr. 473 </t>
    </r>
    <r>
      <rPr>
        <i/>
        <sz val="10"/>
        <color rgb="FFCC00CC"/>
        <rFont val="Cambria"/>
        <family val="1"/>
        <charset val="186"/>
      </rPr>
      <t>"Eiropas Savienības kohēzijas politikas programmas 2021.–2027. gadam 1.2. prioritārā virziena "Atbalsts uzņēmējdarbībai" 1.2.3. specifiskā atbalsta mērķa "Veicināt ilgtspējīgu izaugsmi, konkurētspēju un darba vietu radīšanu MVU, tostarp ar produktīvām investīcijām" 1.2.3.6. pasākuma "Tūrisma produktu attīstības programma" īstenošanas noteikumi"</t>
    </r>
  </si>
  <si>
    <t>Veikt tehniskus precizējumus, kā arī nodrošināt papildus nosacījumus otrās kārtas avansa saņemšanai.</t>
  </si>
  <si>
    <r>
      <t xml:space="preserve">Grozījumi MK 02.08.2016. noteikumos Nr. 518 </t>
    </r>
    <r>
      <rPr>
        <i/>
        <sz val="10"/>
        <color rgb="FFCC00CC"/>
        <rFont val="Cambria"/>
        <family val="1"/>
        <charset val="186"/>
      </rPr>
      <t>"Noteikumi par sēklas kapitāla, sākuma kapitāla un izaugsmes kapitāla fondiem saimnieciskās darbības veicēju izveides, attīstības un konkurētspējas veicināšanai"</t>
    </r>
  </si>
  <si>
    <t xml:space="preserve">Nodrošināt pārizdotās de minimis regulas ieviešanu (Nr. 2023/2831), aktualizējot atsauces un tajās norādot spēkā esošo Eiropas Savienības tiesību aktu. </t>
  </si>
  <si>
    <r>
      <rPr>
        <b/>
        <i/>
        <sz val="10"/>
        <color rgb="FFCC00CC"/>
        <rFont val="Cambria"/>
        <family val="1"/>
        <charset val="186"/>
      </rPr>
      <t>Grozījumi MK 17.07.2019. rīkojumā Nr. 354</t>
    </r>
    <r>
      <rPr>
        <i/>
        <sz val="10"/>
        <color rgb="FFCC00CC"/>
        <rFont val="Cambria"/>
        <family val="1"/>
        <charset val="186"/>
      </rPr>
      <t xml:space="preserve"> "Par Latvijas Republikas pārstāvju grupu Latvijas Republikas un Uzbekistānas Republikas Starpvaldību komisijā ekonomiskās, rūpnieciskās un zinātniski tehniskās sadarbības jautājumos"
</t>
    </r>
  </si>
  <si>
    <t>Atjaunot Latvijas Republikas pārstāvju grupas Latvijas – Uzbekistānas SVK sastāvu.</t>
  </si>
  <si>
    <r>
      <t xml:space="preserve">Informatīvais ziņojums MK </t>
    </r>
    <r>
      <rPr>
        <i/>
        <sz val="10"/>
        <color rgb="FFCC00CC"/>
        <rFont val="Cambria"/>
        <family val="1"/>
        <charset val="186"/>
      </rPr>
      <t>"Par cedētā prasījuma pret akciju sabiedrību "KVV Liepājas metalurgs" atgūšanas procesu"</t>
    </r>
  </si>
  <si>
    <t>R.Vītiņš</t>
  </si>
  <si>
    <t xml:space="preserve">Noteikt tālākās rīcības projekta ieviešanā, tajā skaitā, nepieciešamos normatīvo aktu grozījumus.
</t>
  </si>
  <si>
    <t>229.
JAUNS</t>
  </si>
  <si>
    <t>230.
JAUNS</t>
  </si>
  <si>
    <t>231.
JAUNS</t>
  </si>
  <si>
    <t>232.
JAUNS</t>
  </si>
  <si>
    <t>233.
JAUNS</t>
  </si>
  <si>
    <t>234.
JAUNS</t>
  </si>
  <si>
    <t>235.
JAUNS</t>
  </si>
  <si>
    <t xml:space="preserve">1) Inovatīvas uzņēmējdarbības un prioritāro projektu atbalsta likuma 4.p. (2) d. T. 31.12.2024. (TAP 24-UZ-121, 24-UZ-122, 24-UZ-123, 24-UZ-124, 24-UZ-125, 24-UZ-126)
2) VRP 22.6. </t>
  </si>
  <si>
    <t>236.
JAUNS</t>
  </si>
  <si>
    <t>237.
JAUNS</t>
  </si>
  <si>
    <t>238.
JAUNS</t>
  </si>
  <si>
    <t>239.
JAUNS</t>
  </si>
  <si>
    <t>240.
JAUNS</t>
  </si>
  <si>
    <t>Grozījumi Dzīvokļa īpašuma likumā</t>
  </si>
  <si>
    <t xml:space="preserve">Grozījumi Dzīvokļa īpašuma likumā
</t>
  </si>
  <si>
    <r>
      <rPr>
        <strike/>
        <sz val="10"/>
        <color rgb="FFCC00CC"/>
        <rFont val="Cambria"/>
        <family val="1"/>
        <charset val="186"/>
      </rPr>
      <t>1) Novērst administratīvos šķēršļus, lai dzīvokļu īpašnieku kopības varētu pieteikties kredītiestādēs aizņēmuma saņemšanai dzīvojamās mājas atjaunošanai.</t>
    </r>
    <r>
      <rPr>
        <sz val="10"/>
        <rFont val="Cambria"/>
        <family val="1"/>
        <charset val="186"/>
      </rPr>
      <t xml:space="preserve">
</t>
    </r>
    <r>
      <rPr>
        <strike/>
        <sz val="10"/>
        <color rgb="FFCC00CC"/>
        <rFont val="Cambria"/>
        <family val="1"/>
        <charset val="186"/>
      </rPr>
      <t>2)</t>
    </r>
    <r>
      <rPr>
        <sz val="10"/>
        <color rgb="FFCC00CC"/>
        <rFont val="Cambria"/>
        <family val="1"/>
        <charset val="186"/>
      </rPr>
      <t xml:space="preserve"> </t>
    </r>
    <r>
      <rPr>
        <sz val="10"/>
        <rFont val="Cambria"/>
        <family val="1"/>
        <charset val="186"/>
      </rPr>
      <t>Paredzēt principu, ka komunālo pakalpojumu u.tml. maksājumu parāds tiek piesaistīts dzīvokļa īpašumam (reālnastas).</t>
    </r>
  </si>
  <si>
    <r>
      <rPr>
        <strike/>
        <sz val="10"/>
        <color rgb="FFCC00CC"/>
        <rFont val="Cambria"/>
        <family val="1"/>
        <charset val="186"/>
      </rPr>
      <t xml:space="preserve">Mājokļu pieejamības pamatnostādņu (MK 08.11.2023. rīk. Nr.739)
4. rīcības virziena
4.2. uzdevums "Izvērtēt un pārskatīt atsevišķā dzīvokļa īpašnieka vai dzīvojamās mājas kopīpašnieka tiesības prasīt un rīkoties ar dzīvojamo māju, paredzot aizsardzību pret vairākuma bezdarbību"
</t>
    </r>
    <r>
      <rPr>
        <sz val="10"/>
        <color rgb="FFCC00CC"/>
        <rFont val="Cambria"/>
        <family val="1"/>
        <charset val="186"/>
      </rPr>
      <t xml:space="preserve">EM iniciatīva
</t>
    </r>
  </si>
  <si>
    <t xml:space="preserve">1) Novērst administratīvos šķēršļus, lai dzīvokļu īpašnieku kopības varētu pieteikties kredītiestādēs aizņēmuma saņemšanai dzīvojamās mājas atjaunošanai.
2) Paredzēt iespēju izveidot (noteikt) kopīpašuma daļā neietilpstošus funkcionāli saistītus objektus, kas ir funkcionāli saistīti ar konkrētu dzīvokļa īpašumu un kas var atsevišķi būt par civiltiesiskās apgrozības objektu (tikai dzīvojamās mājas īpašnieku ietvaros).
3) Pieļaut jaunbūves gadījumā iespēju Kadastrā piešķirt telpu grupām dzīvokļa īpašuma reģistrācijai nepieciešamos kadastra numurus un aprēķināt dzīvokļa īpašumam piesaistītās domājamās daļas no kopīpašuma vienlaicīgi ar dzīvojamās mājas un telpu grupu reģistrāciju Kadastrā.
</t>
  </si>
  <si>
    <t>241.
JAUNS</t>
  </si>
  <si>
    <r>
      <t xml:space="preserve">Informatīvs materiāls par kopīpašuma aspektiem
</t>
    </r>
    <r>
      <rPr>
        <i/>
        <sz val="10"/>
        <color rgb="FFCC00CC"/>
        <rFont val="Cambria"/>
        <family val="1"/>
        <charset val="186"/>
      </rPr>
      <t>(publikācija EM mājaslapā)</t>
    </r>
  </si>
  <si>
    <t>Informēt sabiedrību un skaidrot kopīpašuma aspektus, veicinot dzīvojamo māju sadalīšanu dzīvokļu īpašumos.</t>
  </si>
  <si>
    <t>242.
JAUNS</t>
  </si>
  <si>
    <t>243.
JAUNS</t>
  </si>
  <si>
    <t>Izvērtēt iespēju ieviest ārpustiesas strīdu izskatīšanas mehānismu, ka tehniskie noteikumi neatbilst normatīvo aktu prasībām.</t>
  </si>
  <si>
    <r>
      <t xml:space="preserve">Informatīvais ziņojums MK </t>
    </r>
    <r>
      <rPr>
        <i/>
        <sz val="10"/>
        <color rgb="FFCC00CC"/>
        <rFont val="Cambria"/>
        <family val="1"/>
        <charset val="186"/>
      </rPr>
      <t>par ārpustiesas strīdu izskatīšanas mehānismu tehnisko noteikumu jautājumos</t>
    </r>
  </si>
  <si>
    <t xml:space="preserve">Noteikt prasības attiecībā uz iekštelpās atklāti instalēto kabeļu, izolēto vadu, koaksiālo kabeļu un optisko šķiedru kabeļu ugunsreakcijas klasēm, kas šobrīd LBN 201-15 nav noteiktas. Savukārt, lai nedublētu būvizstrādājumu ugunsreakcijas klasifikāciju, kas ir noteikta piemērojamos standartos, no LBN 201-15 nepieciešams svītrot dublējošas normas.
</t>
  </si>
  <si>
    <t>244.
JAUNS</t>
  </si>
  <si>
    <r>
      <t xml:space="preserve">Informatīvais zinojums MK </t>
    </r>
    <r>
      <rPr>
        <i/>
        <sz val="10"/>
        <color rgb="FFCC00CC"/>
        <rFont val="Cambria"/>
        <family val="1"/>
        <charset val="186"/>
      </rPr>
      <t>par jauniem priekšlikumiem administratīvā sloga mazināšanai nekustamā īpašuma attīstīšanas procesos</t>
    </r>
    <r>
      <rPr>
        <b/>
        <i/>
        <sz val="10"/>
        <color rgb="FFCC00CC"/>
        <rFont val="Cambria"/>
        <family val="1"/>
        <charset val="186"/>
      </rPr>
      <t xml:space="preserve">
</t>
    </r>
  </si>
  <si>
    <t>MK 02.04.2024. prot. Nr.14 35. § 6.p. T. 01.05.2024. (TAP 24-UZ-214)</t>
  </si>
  <si>
    <t xml:space="preserve">Sniegt priekšlikumus MK par turpmāko rīcību ar priekšlikumiem, kuri netika apstiprināti Rīcības plāna administratīvā sloga mazināšanai nekustamo īpašumu attīstīšanas jomā ietvaros.
</t>
  </si>
  <si>
    <t xml:space="preserve">1) EM iniciatīva
</t>
  </si>
  <si>
    <t>245.
JAUNS</t>
  </si>
  <si>
    <t>Grozījumi speciālajos būvnoteikumos</t>
  </si>
  <si>
    <t xml:space="preserve">Informatīvais ziņojums "Par rīcības plānu administratīvā sloga mazināšanai nekustamo īpašumu attīstīšanas jomā" (MK 02.04.2024. prot.14 35.§), plāna pasākums 3.3.2.
</t>
  </si>
  <si>
    <t xml:space="preserve">Informatīvais ziņojums "Par rīcības plānu administratīvā sloga mazināšanai nekustamo īpašumu attīstīšanas jomā" (MK 02.04.2024. prot.14 35.§), plāna pasākums 6.1.1.
</t>
  </si>
  <si>
    <t>Paredzēt paralēlu būvniecības ieceru īstenošanu, nosakot, kādos gadījumos tas būtu pieļaujams, nostiprinot kārtību būvdarbu uzraudzībai un nodošanai ekspluatācijā.</t>
  </si>
  <si>
    <r>
      <rPr>
        <sz val="9"/>
        <color rgb="FFCC00CC"/>
        <rFont val="Cambria"/>
        <family val="1"/>
        <charset val="186"/>
      </rPr>
      <t>1)</t>
    </r>
    <r>
      <rPr>
        <sz val="9"/>
        <rFont val="Cambria"/>
        <family val="1"/>
        <charset val="186"/>
      </rPr>
      <t xml:space="preserve"> Pilnveidot regulējumu priekšizpētes un projektēšanas jomā (atbildības sadalījums, obligāti veicamās darbības, projektēšanas stadijas).
</t>
    </r>
    <r>
      <rPr>
        <sz val="9"/>
        <color rgb="FFCC00CC"/>
        <rFont val="Cambria"/>
        <family val="1"/>
        <charset val="186"/>
      </rPr>
      <t>2)</t>
    </r>
    <r>
      <rPr>
        <sz val="9"/>
        <rFont val="Cambria"/>
        <family val="1"/>
        <charset val="186"/>
      </rPr>
      <t xml:space="preserve"> </t>
    </r>
    <r>
      <rPr>
        <sz val="9"/>
        <color rgb="FFCC00CC"/>
        <rFont val="Cambria"/>
        <family val="1"/>
        <charset val="186"/>
      </rPr>
      <t xml:space="preserve">Noteikt, ka atsevišķi tehniskie noteikumi vides aizsardzības jomā nav nepieciešami, ja ir veikts IVN (3.2.1.3.).
3) Paredzēt paralēlu būvniecības ieceru īstenošanu, nosakot, kādos gadījumos tas būtu pieļaujams, nostiprinot kārtību būvdarbu uzraudzībai un nodošanai ekspluatācijā (6.1.1.).
4) Ietvert regulējumu būvniecības ieceres īstenošanai pa kārtām (6.1.2.).
5) Pilnveidot autoruzraudzības regulējumu (6.2.1.).
6) Noteikt kādus sagatavošanas darbus būvdarbu veicējs var uzsākt pirms ir veikta atzīme par projektēšanas nosacījumi izpildi (6.3.1.).
7) Pilnveidot regulējumu būvdarbu fiksēšanai un būvdarbu kvalitātes risku mazināšanai (6.5.1.).
</t>
    </r>
    <r>
      <rPr>
        <sz val="9"/>
        <rFont val="Cambria"/>
        <family val="1"/>
        <charset val="186"/>
      </rPr>
      <t xml:space="preserve">
</t>
    </r>
  </si>
  <si>
    <r>
      <rPr>
        <sz val="10"/>
        <color rgb="FFCC00CC"/>
        <rFont val="Cambria"/>
        <family val="1"/>
        <charset val="186"/>
      </rPr>
      <t>1)</t>
    </r>
    <r>
      <rPr>
        <sz val="10"/>
        <color theme="1"/>
        <rFont val="Cambria"/>
        <family val="1"/>
        <charset val="186"/>
      </rPr>
      <t xml:space="preserve"> EM iniciatīva
</t>
    </r>
    <r>
      <rPr>
        <sz val="10"/>
        <color rgb="FFCC00CC"/>
        <rFont val="Cambria"/>
        <family val="1"/>
        <charset val="186"/>
      </rPr>
      <t>2) Informatīvais ziņojums "Par rīcības plānu administratīvā sloga mazināšanai nekustamo īpašumu attīstīšanas jomā" (MK 02.04.2024. prot.14 35.§), plāna pasākums 6.5.1.</t>
    </r>
    <r>
      <rPr>
        <sz val="10"/>
        <color theme="1"/>
        <rFont val="Cambria"/>
        <family val="1"/>
        <charset val="186"/>
      </rPr>
      <t xml:space="preserve">
</t>
    </r>
  </si>
  <si>
    <r>
      <rPr>
        <sz val="10"/>
        <color rgb="FFCC00CC"/>
        <rFont val="Cambria"/>
        <family val="1"/>
        <charset val="186"/>
      </rPr>
      <t>1)</t>
    </r>
    <r>
      <rPr>
        <sz val="10"/>
        <color theme="1"/>
        <rFont val="Cambria"/>
        <family val="1"/>
        <charset val="186"/>
      </rPr>
      <t xml:space="preserve"> Novērst datu dublēšanos dažāda veida obligātajos būvdarbu dokumentos, kā arī pārskatīt šo dokumentu nepieciešamību un piemērojamību.
</t>
    </r>
    <r>
      <rPr>
        <sz val="10"/>
        <color rgb="FFCC00CC"/>
        <rFont val="Cambria"/>
        <family val="1"/>
        <charset val="186"/>
      </rPr>
      <t>2) Pilnveidot regulējumu būvdarbu fiksēšanai un būvdarbu kvalitātes risku mazināšanai (6.5.1.).</t>
    </r>
    <r>
      <rPr>
        <sz val="10"/>
        <color theme="1"/>
        <rFont val="Cambria"/>
        <family val="1"/>
        <charset val="186"/>
      </rPr>
      <t xml:space="preserve">
</t>
    </r>
  </si>
  <si>
    <r>
      <rPr>
        <sz val="10"/>
        <color rgb="FFCC00CC"/>
        <rFont val="Cambria"/>
        <family val="1"/>
        <charset val="186"/>
      </rPr>
      <t>1)</t>
    </r>
    <r>
      <rPr>
        <sz val="10"/>
        <rFont val="Cambria"/>
        <family val="1"/>
        <charset val="186"/>
      </rPr>
      <t xml:space="preserve"> VRP 33.5.
</t>
    </r>
    <r>
      <rPr>
        <sz val="10"/>
        <color rgb="FFCC00CC"/>
        <rFont val="Cambria"/>
        <family val="1"/>
        <charset val="186"/>
      </rPr>
      <t>2)  Informatīvais ziņojums "Par rīcības plānu administratīvā sloga mazināšanai nekustamo īpašumu attīstīšanas jomā" (MK 02.04.2024. prot.14 35.§), plāna pasākums 6.7.1.</t>
    </r>
  </si>
  <si>
    <t>246.
JAUNS</t>
  </si>
  <si>
    <t>Grozījumi būvniecības normatīvajos aktos</t>
  </si>
  <si>
    <t xml:space="preserve">Informatīvais ziņojums "Par rīcības plānu administratīvā sloga mazināšanai nekustamo īpašumu attīstīšanas jomā" (MK 02.04.2024. prot.14 35.§), plāna pasākums 7.2.1.
</t>
  </si>
  <si>
    <t>A.Lazarevs, E.Bučinska, E.Avota (BPD)</t>
  </si>
  <si>
    <t xml:space="preserve">Noteikt prasības atmežojama poligona ievietošanai būvprojektā, augšupielādēšanai BIS, strukturēto datu norādīšanu, kas ir nepieciešami Valsts meža dienestam reģistrācijai meža reģistrā un kompensācijas aprēķināšanai. Paredzēt, ka atmežojamo platību nosaka, balstoties uz Kadastra datiem par meža zemi. </t>
  </si>
  <si>
    <t>247.
JAUNS</t>
  </si>
  <si>
    <t>Paredzēt tiesības sertificētam būvspeciālistam iezīmēt poligonu.</t>
  </si>
  <si>
    <r>
      <t xml:space="preserve">Grozījumi MK 27.12.2011. noteikumus Nr. 1019 </t>
    </r>
    <r>
      <rPr>
        <i/>
        <sz val="10"/>
        <color rgb="FFCC00CC"/>
        <rFont val="Cambria"/>
        <family val="1"/>
        <charset val="186"/>
      </rPr>
      <t>“Zemes kadastrālās uzmērīšanas noteikumi”</t>
    </r>
  </si>
  <si>
    <r>
      <t xml:space="preserve">Lai paātrinātu būvdarbu gaitu, tiek plānots paredzēt tiesības veikt būvdarbu sagatavošanas darbus sākot ar būvatļaujas izdošanas brīdi. </t>
    </r>
    <r>
      <rPr>
        <strike/>
        <sz val="9"/>
        <color rgb="FFCC00CC"/>
        <rFont val="Cambria"/>
        <family val="1"/>
        <charset val="186"/>
      </rPr>
      <t>Savukārt, lai mazinātu administratīvo slogu, ir plānots atteikties no būvtāfeles</t>
    </r>
    <r>
      <rPr>
        <sz val="9"/>
        <rFont val="Cambria"/>
        <family val="1"/>
        <charset val="186"/>
      </rPr>
      <t xml:space="preserve">  </t>
    </r>
    <r>
      <rPr>
        <strike/>
        <sz val="9"/>
        <color rgb="FFCC00CC"/>
        <rFont val="Cambria"/>
        <family val="1"/>
        <charset val="186"/>
      </rPr>
      <t>un</t>
    </r>
    <r>
      <rPr>
        <sz val="9"/>
        <rFont val="Cambria"/>
        <family val="1"/>
        <charset val="186"/>
      </rPr>
      <t xml:space="preserve"> </t>
    </r>
    <r>
      <rPr>
        <sz val="9"/>
        <color rgb="FFCC00CC"/>
        <rFont val="Cambria"/>
        <family val="1"/>
        <charset val="186"/>
      </rPr>
      <t xml:space="preserve">
</t>
    </r>
    <r>
      <rPr>
        <sz val="9"/>
        <rFont val="Cambria"/>
        <family val="1"/>
        <charset val="186"/>
      </rPr>
      <t xml:space="preserve">Papildus ir plānots veikt arī citus regulējuma precizējumus, lai uzlabotu un padarītu skaidrāku, un paredzamāku būvniecības procesu, piemēram, </t>
    </r>
    <r>
      <rPr>
        <strike/>
        <sz val="9"/>
        <color rgb="FFCC00CC"/>
        <rFont val="Cambria"/>
        <family val="1"/>
        <charset val="186"/>
      </rPr>
      <t xml:space="preserve">patvaļīgas būvniecības radīto seku legalizācijas procesa paredzēšana, </t>
    </r>
    <r>
      <rPr>
        <sz val="9"/>
        <rFont val="Cambria"/>
        <family val="1"/>
        <charset val="186"/>
      </rPr>
      <t xml:space="preserve">apstrīdēšanas termiņu pārskatīšana, piemērojamo standartu saistošās dabas noteikšana.
</t>
    </r>
  </si>
  <si>
    <t xml:space="preserve">Kā arī - noteikt gadījumus, kad sabiedrisko apspriešanu var nerīkot (3.1.1.1.c);
precizēt būvtāfeles lomu būvniecības ieceres īstenošanas procesā, nosakot ka tā nodrošina tikai papildus sabiedrības informēšanas funkciju, tās neesamība konkrētajā dienā nav uzskatāma par nepietiekamu sabiedrības informēšanu un nevar būt iemesls apstrīdēšanas termiņa pagarināšanai. Pārskatīt būvtāfelē norādāmās informācijas apjomu (3.1.1.4.);
noteikt:
a) institūcijas, no kurām saņem tehniskos vai speciālos noteikumus, nosaka būvprojekta izstrādātājs. Pašvaldība ir tiesīga pievienot institūcijas, to pamatojot;
b) tehnisko noteikumu izdošanas mērķi un saturu;
c) gadījumus, kad tehnisko noteikumu saņemšana nav nepieciešama;
d) tehnisko noteikumu termiņu (3.3.1.);
noteikt nosacījumus uzsākto procesu pabeigšanai teritorijas plānojuma regulējuma maiņas gadījumā (4.2.1.);
</t>
  </si>
  <si>
    <t>248.
JAUNS</t>
  </si>
  <si>
    <t xml:space="preserve">Informatīvais ziņojums "Par rīcības plānu administratīvā sloga mazināšanai nekustamo īpašumu attīstīšanas jomā" (MK 02.04.2024. prot.14 35.§), plāna pasākums 8.4.2.
</t>
  </si>
  <si>
    <r>
      <rPr>
        <b/>
        <sz val="10"/>
        <rFont val="Cambria"/>
        <family val="1"/>
        <charset val="186"/>
      </rPr>
      <t>15.10.2023.</t>
    </r>
    <r>
      <rPr>
        <sz val="10"/>
        <rFont val="Cambria"/>
        <family val="1"/>
        <charset val="186"/>
      </rPr>
      <t xml:space="preserve">
</t>
    </r>
  </si>
  <si>
    <t>MK 02.04.2024. prot. Nr.14 39. § 2.p. T. 31.05.2024. (TAP 24-UZ-217)</t>
  </si>
  <si>
    <r>
      <rPr>
        <b/>
        <i/>
        <sz val="10"/>
        <color rgb="FFCC00CC"/>
        <rFont val="Cambria"/>
        <family val="1"/>
        <charset val="186"/>
      </rPr>
      <t>Informatīvais ziņojums MK</t>
    </r>
    <r>
      <rPr>
        <i/>
        <sz val="10"/>
        <color rgb="FFCC00CC"/>
        <rFont val="Cambria"/>
        <family val="1"/>
        <charset val="186"/>
      </rPr>
      <t xml:space="preserve"> "Par Latvijas iesaisti Čerņihivas apgabala, Ukraina, rekonstrukcijā"</t>
    </r>
  </si>
  <si>
    <t xml:space="preserve">Informēt MK par 2 000 000 euro apmērā plānoto atbalsta Čerņihivas apgabala rekonstrukcijai izlietojumu un atbilstošajām procedūrām.
</t>
  </si>
  <si>
    <t>249.
JAUNS</t>
  </si>
  <si>
    <t>250.
JAUNS</t>
  </si>
  <si>
    <t>Apstiprināt finansējumu 2 000 000 euro apmērā, lai sniegtu atbalstu Ukrainas, jo īpaši Čerņihivas apgabala, rekonstrukcijai.</t>
  </si>
  <si>
    <t xml:space="preserve">251.
JAUNS
</t>
  </si>
  <si>
    <t xml:space="preserve">MK 09.04.2024. prot. Nr.15 57. § 2.p. T.01.06.2024. (TAP 24-UZ-226)
</t>
  </si>
  <si>
    <t>252.
JAUNS</t>
  </si>
  <si>
    <t>11.06.2024.</t>
  </si>
  <si>
    <t xml:space="preserve">Novērst pārtikas preču mazumtirdzniecībā īstenoto atšķirīgo attieksmi cenu veidošanā starp Latvijā un citās valstīs saražotajām pārtikas precēm un veicināt godīgu tirdzniecības praksi un vienlīdzīgu konkurenci pārtikas preču mazumtirdzniecības tirgū.
</t>
  </si>
  <si>
    <t>10.09.2024.</t>
  </si>
  <si>
    <t>253.
JAUNS</t>
  </si>
  <si>
    <r>
      <t>MK 09.04.2024. prot. Nr.15 68.</t>
    </r>
    <r>
      <rPr>
        <i/>
        <sz val="10"/>
        <color rgb="FFCC00CC"/>
        <rFont val="Calibri"/>
        <family val="2"/>
        <charset val="186"/>
      </rPr>
      <t xml:space="preserve">§ </t>
    </r>
    <r>
      <rPr>
        <i/>
        <sz val="10"/>
        <color rgb="FFCC00CC"/>
        <rFont val="Cambria"/>
        <family val="1"/>
        <charset val="186"/>
      </rPr>
      <t xml:space="preserve">2.p. T. 11.06.2024. (TAP 24-UZ-227)
</t>
    </r>
  </si>
  <si>
    <t>254.
JAUNS</t>
  </si>
  <si>
    <t>MK 09.04.2024. prot. Nr.15 70.§ 3.1.app. T. 11.06.2024. (TAP 24-UZ-228)</t>
  </si>
  <si>
    <t>255.
JAUNS</t>
  </si>
  <si>
    <t>MK 09.04.2024. prot. Nr.15 70.§ 3.3.app. T. 11.06.2024. (TAP 24-UZ-229)</t>
  </si>
  <si>
    <t>Atļaut AS "Latvenergo" vidēja termiņa darbības stratēģijā  2026.-2030. gadam noteikt AS "Latvenergo" atšķirīgu valsts budžetā iemaksājamo dividenžu apjomu ar 2027. gadu, pielīdzinot AS "Latvenergo" valsts budžetā dividendēs izmaksājamo apmēru Eiropas enerģētikas sektora tirgus dalībnieku vidējam dividenžu izmaksas rādītājam, kā arī pamatojot ar atbilstošiem investīciju projektiem un ilgtermiņa finanšu rādītājiem.</t>
  </si>
  <si>
    <t xml:space="preserve">Atļaut sabiedrībai ar ierobežotu atbildību "Publisko aktīvu pārvaldītājs Possessor" izbeigt līdzdalību SIA "FeLM".
</t>
  </si>
  <si>
    <t>MK 09.04.2024. prot. Nr.15 55. § 3.p. T. 11.06.2024. (VK lūgta pagarināt līdz 10.09.2024.) (TAP 24-UZ-225)</t>
  </si>
  <si>
    <t>09.08.2024.</t>
  </si>
  <si>
    <t>I.Kaļupniece (IJAN)</t>
  </si>
  <si>
    <t xml:space="preserve">Izvērtēt optimālāko risinājumu AS "Latvenergo" koncerna struktūrai, izskatot iespēju atjaunojamo energoresursu jaudu īpatsvara palielināšanai un nepieciešamo investīciju piesaistei to finansēšanai, apvienot AS "Latvenergo" koncerna ietvaros esošos un plānotos atjaunojamo energoresursu projektus vienā meitas uzņēmumā.
</t>
  </si>
  <si>
    <r>
      <t xml:space="preserve">Informatīvais ziņojums MK </t>
    </r>
    <r>
      <rPr>
        <i/>
        <sz val="10"/>
        <color rgb="FFCC00CC"/>
        <rFont val="Cambria"/>
        <family val="1"/>
        <charset val="186"/>
      </rPr>
      <t>par</t>
    </r>
    <r>
      <rPr>
        <b/>
        <i/>
        <sz val="10"/>
        <color rgb="FFCC00CC"/>
        <rFont val="Cambria"/>
        <family val="1"/>
        <charset val="186"/>
      </rPr>
      <t xml:space="preserve"> </t>
    </r>
    <r>
      <rPr>
        <i/>
        <sz val="10"/>
        <color rgb="FFCC00CC"/>
        <rFont val="Cambria"/>
        <family val="1"/>
        <charset val="186"/>
      </rPr>
      <t>AS "Latvenergo" koncerna struktūru</t>
    </r>
  </si>
  <si>
    <r>
      <t xml:space="preserve">MK rīkojums </t>
    </r>
    <r>
      <rPr>
        <i/>
        <sz val="10"/>
        <color rgb="FFCC00CC"/>
        <rFont val="Cambria"/>
        <family val="1"/>
        <charset val="186"/>
      </rPr>
      <t>par atšķirīgu dividendēs izmaksājamo akciju sabiedrības "Latvenergo" peļņas daļu</t>
    </r>
  </si>
  <si>
    <t xml:space="preserve">Ieviest koplietošanas infrastruktūras jēdzienu un likuma līmenī paredzēt koplietošanas statusa reģistrāciju zemesgrāmatā (tiesību aprobežojums uz likuma pamata līdzīgi kā sarkano līniju gadījumā). </t>
  </si>
  <si>
    <t>17.05.2024.</t>
  </si>
  <si>
    <t>Būvniecības informācijas sistēmas, Nekustamā īpašuma valsts kadastra informācijas sistēmas un Valsts vienotās datorizētās zemesgrāmatas datu apmaiņas efektivizēšana un maksimāli automatizēta datu reģistrācija Nekustamā īpašuma valsts kadastra informācijas sistēmā un Valsts vienotajā datorizētajā zemesgrāmatā gadījumā, kad zemes īpašnieks uz sev piederošas zemes uzbūvējis dzīvojamo māju.</t>
  </si>
  <si>
    <r>
      <rPr>
        <b/>
        <sz val="10"/>
        <color rgb="FF000000"/>
        <rFont val="Cambria"/>
        <family val="1"/>
        <charset val="186"/>
      </rPr>
      <t xml:space="preserve">Priekšlikumi </t>
    </r>
    <r>
      <rPr>
        <b/>
        <strike/>
        <sz val="10"/>
        <color rgb="FFCC00CC"/>
        <rFont val="Cambria"/>
        <family val="1"/>
        <charset val="186"/>
      </rPr>
      <t>FM nodokļu darba grupai</t>
    </r>
    <r>
      <rPr>
        <b/>
        <strike/>
        <sz val="10"/>
        <color rgb="FF000000"/>
        <rFont val="Cambria"/>
        <family val="1"/>
        <charset val="186"/>
      </rPr>
      <t xml:space="preserve"> </t>
    </r>
    <r>
      <rPr>
        <b/>
        <sz val="10"/>
        <color rgb="FFCC00CC"/>
        <rFont val="Cambria"/>
        <family val="1"/>
        <charset val="186"/>
      </rPr>
      <t>ministrijas vadībai</t>
    </r>
    <r>
      <rPr>
        <sz val="10"/>
        <color rgb="FF000000"/>
        <rFont val="Cambria"/>
        <family val="1"/>
        <charset val="186"/>
      </rPr>
      <t xml:space="preserve"> par darba devēju motivēšanu iesaistīties jauniešu vasaras nodarbinātībā</t>
    </r>
  </si>
  <si>
    <r>
      <rPr>
        <b/>
        <strike/>
        <sz val="10"/>
        <rFont val="Cambria"/>
        <family val="1"/>
        <charset val="186"/>
      </rPr>
      <t>MK noteikumi</t>
    </r>
    <r>
      <rPr>
        <b/>
        <sz val="10"/>
        <color rgb="FFCC00CC"/>
        <rFont val="Cambria"/>
        <family val="1"/>
        <charset val="186"/>
      </rPr>
      <t xml:space="preserve"> EM rīkojums </t>
    </r>
    <r>
      <rPr>
        <sz val="10"/>
        <rFont val="Cambria"/>
        <family val="1"/>
        <charset val="186"/>
      </rPr>
      <t>par apvienotās pieaugušo izglītības koordinācijas komisijas nolikumu</t>
    </r>
  </si>
  <si>
    <r>
      <t xml:space="preserve">MK noteikumi </t>
    </r>
    <r>
      <rPr>
        <strike/>
        <sz val="10"/>
        <color rgb="FF000000"/>
        <rFont val="Cambria"/>
        <family val="1"/>
      </rPr>
      <t>par darbaspēka piesaistes vienkāršošanu</t>
    </r>
    <r>
      <rPr>
        <b/>
        <strike/>
        <sz val="10"/>
        <color rgb="FF000000"/>
        <rFont val="Cambria"/>
        <family val="1"/>
      </rPr>
      <t xml:space="preserve">
</t>
    </r>
  </si>
  <si>
    <r>
      <rPr>
        <strike/>
        <sz val="10"/>
        <color rgb="FFCC00CC"/>
        <rFont val="Cambria"/>
        <family val="1"/>
      </rPr>
      <t>J.Nalivaiko</t>
    </r>
    <r>
      <rPr>
        <strike/>
        <sz val="10"/>
        <rFont val="Cambria"/>
        <family val="1"/>
      </rPr>
      <t xml:space="preserve"> (UKD)</t>
    </r>
  </si>
  <si>
    <r>
      <rPr>
        <b/>
        <sz val="10"/>
        <rFont val="Cambria"/>
        <family val="1"/>
        <charset val="186"/>
      </rPr>
      <t>Informatīvais ziņojums</t>
    </r>
    <r>
      <rPr>
        <sz val="10"/>
        <rFont val="Cambria"/>
        <family val="1"/>
        <charset val="186"/>
      </rPr>
      <t xml:space="preserve"> </t>
    </r>
    <r>
      <rPr>
        <b/>
        <sz val="10"/>
        <rFont val="Cambria"/>
        <family val="1"/>
        <charset val="186"/>
      </rPr>
      <t>MK</t>
    </r>
    <r>
      <rPr>
        <sz val="10"/>
        <rFont val="Cambria"/>
        <family val="1"/>
        <charset val="186"/>
      </rPr>
      <t xml:space="preserve"> "Par Latvijas un Igaunijas atkrastes vēja enerģijas kopprojekta turpmāko attīstību"
</t>
    </r>
  </si>
  <si>
    <r>
      <rPr>
        <b/>
        <strike/>
        <sz val="10"/>
        <color rgb="FFCC00CC"/>
        <rFont val="Cambria"/>
        <family val="1"/>
        <charset val="186"/>
      </rPr>
      <t>Grozījumi MK 06.07.2021. noteikumos Nr. 503</t>
    </r>
    <r>
      <rPr>
        <strike/>
        <sz val="10"/>
        <color rgb="FFCC00CC"/>
        <rFont val="Cambria"/>
        <family val="1"/>
        <charset val="186"/>
      </rPr>
      <t xml:space="preserve"> "Noteikumi par aizdevumiem ar kapitāla atlaidi investīciju projektiem komersantiem konkurētspējas veicināšanai"</t>
    </r>
    <r>
      <rPr>
        <sz val="10"/>
        <color rgb="FFCC00CC"/>
        <rFont val="Cambria"/>
        <family val="1"/>
        <charset val="186"/>
      </rPr>
      <t xml:space="preserve">
</t>
    </r>
    <r>
      <rPr>
        <b/>
        <sz val="10"/>
        <color rgb="FFCC00CC"/>
        <rFont val="Cambria"/>
        <family val="1"/>
        <charset val="186"/>
      </rPr>
      <t>Priekšlikumi ministrijas vadībai</t>
    </r>
    <r>
      <rPr>
        <sz val="10"/>
        <color rgb="FFCC00CC"/>
        <rFont val="Cambria"/>
        <family val="1"/>
        <charset val="186"/>
      </rPr>
      <t xml:space="preserve"> par papildus finansējumu aizdevumiem ar kapitāla atlaidi
</t>
    </r>
  </si>
  <si>
    <t>256.
JAUNS</t>
  </si>
  <si>
    <t>22.06.2024.</t>
  </si>
  <si>
    <r>
      <t xml:space="preserve">MK rīkojums </t>
    </r>
    <r>
      <rPr>
        <i/>
        <sz val="10"/>
        <color rgb="FFCC00CC"/>
        <rFont val="Cambria"/>
        <family val="1"/>
        <charset val="186"/>
      </rPr>
      <t xml:space="preserve">par atļauju sabiedrībai ar ierobežotu atbildību "Publisko aktīvu pārvaldītājs Possessor" izbeigt līdzdalību SIA "FeLM" </t>
    </r>
    <r>
      <rPr>
        <b/>
        <i/>
        <sz val="10"/>
        <color rgb="FFCC00CC"/>
        <rFont val="Cambria"/>
        <family val="1"/>
        <charset val="186"/>
      </rPr>
      <t xml:space="preserve">
</t>
    </r>
  </si>
  <si>
    <t>I.I.Grīnberga</t>
  </si>
  <si>
    <t>ZAUDĒJIS AKTUALITĀTI</t>
  </si>
  <si>
    <r>
      <t xml:space="preserve">Informatīvais ziņojums MK </t>
    </r>
    <r>
      <rPr>
        <strike/>
        <sz val="10"/>
        <rFont val="Calibri Light"/>
        <family val="2"/>
        <charset val="186"/>
      </rPr>
      <t>“Par prioritāriem rīcības virzieniem nacionālās industriālās politikas īstenošanai"</t>
    </r>
  </si>
  <si>
    <r>
      <rPr>
        <strike/>
        <sz val="10"/>
        <color rgb="FFCC00CC"/>
        <rFont val="Cambria"/>
        <family val="1"/>
        <charset val="186"/>
      </rPr>
      <t xml:space="preserve">H.Skarbnieks </t>
    </r>
    <r>
      <rPr>
        <sz val="10"/>
        <color rgb="FFCC00CC"/>
        <rFont val="Cambria"/>
        <family val="1"/>
        <charset val="186"/>
      </rPr>
      <t xml:space="preserve">
J.Fedosova</t>
    </r>
  </si>
  <si>
    <r>
      <rPr>
        <i/>
        <strike/>
        <sz val="10"/>
        <color rgb="FFCC00CC"/>
        <rFont val="Cambria"/>
        <family val="1"/>
        <charset val="186"/>
      </rPr>
      <t>D.Jasjko</t>
    </r>
    <r>
      <rPr>
        <i/>
        <sz val="10"/>
        <color rgb="FFCC00CC"/>
        <rFont val="Cambria"/>
        <family val="1"/>
        <charset val="186"/>
      </rPr>
      <t xml:space="preserve">
A.Jaunzeme</t>
    </r>
  </si>
  <si>
    <r>
      <rPr>
        <i/>
        <strike/>
        <sz val="10"/>
        <color rgb="FFCC00CC"/>
        <rFont val="Cambria"/>
        <family val="1"/>
        <charset val="186"/>
      </rPr>
      <t>A.Jaunzeme (ESĀEAD)</t>
    </r>
    <r>
      <rPr>
        <i/>
        <sz val="10"/>
        <color rgb="FFCC00CC"/>
        <rFont val="Cambria"/>
        <family val="1"/>
        <charset val="186"/>
      </rPr>
      <t xml:space="preserve">
D.Jasjko (SFVD)</t>
    </r>
  </si>
  <si>
    <t xml:space="preserve">D.Puišelis </t>
  </si>
  <si>
    <r>
      <t xml:space="preserve">M.Jansons, </t>
    </r>
    <r>
      <rPr>
        <sz val="10"/>
        <color rgb="FFCC00CC"/>
        <rFont val="Cambria"/>
        <family val="1"/>
        <charset val="186"/>
      </rPr>
      <t>B.Hermansone</t>
    </r>
    <r>
      <rPr>
        <sz val="10"/>
        <color theme="1"/>
        <rFont val="Cambria"/>
        <family val="1"/>
        <charset val="186"/>
      </rPr>
      <t xml:space="preserve"> (UKD)</t>
    </r>
  </si>
  <si>
    <r>
      <rPr>
        <strike/>
        <sz val="10"/>
        <color rgb="FFCC00CC"/>
        <rFont val="Cambria"/>
        <family val="1"/>
        <charset val="186"/>
      </rPr>
      <t>D.Puišelis</t>
    </r>
    <r>
      <rPr>
        <sz val="10"/>
        <color rgb="FFCC00CC"/>
        <rFont val="Cambria"/>
        <family val="1"/>
        <charset val="186"/>
      </rPr>
      <t xml:space="preserve">
A.Bekasova</t>
    </r>
  </si>
  <si>
    <t>257.
JAUNS</t>
  </si>
  <si>
    <t xml:space="preserve">Veikt precizējumus, lai ieviestu Komisijas Regulā Nr. 2023/2831 paredzētos de minimis atbalsta nosacījumus. </t>
  </si>
  <si>
    <t>258.
JAUNS</t>
  </si>
  <si>
    <r>
      <t xml:space="preserve">MK rīkojums </t>
    </r>
    <r>
      <rPr>
        <i/>
        <sz val="10"/>
        <color rgb="FFCC00CC"/>
        <rFont val="Cambria"/>
        <family val="1"/>
        <charset val="186"/>
      </rPr>
      <t>"Par apropriācijas pārdali no budžeta resora "74. Gadskārtējā valsts budžeta izpildes procesā pārdalāmais finansējums" programmas 18.00.00 "Finansējums valsts drošības stiprināšanas pasākumiem" uz Ekonomikas ministrijas budžetu"</t>
    </r>
    <r>
      <rPr>
        <b/>
        <i/>
        <sz val="10"/>
        <color rgb="FFCC00CC"/>
        <rFont val="Cambria"/>
        <family val="1"/>
        <charset val="186"/>
      </rPr>
      <t xml:space="preserve">
</t>
    </r>
  </si>
  <si>
    <r>
      <t xml:space="preserve">Informatīvais ziņojums </t>
    </r>
    <r>
      <rPr>
        <i/>
        <sz val="10"/>
        <color rgb="FFCC00CC"/>
        <rFont val="Cambria"/>
        <family val="1"/>
        <charset val="186"/>
      </rPr>
      <t xml:space="preserve">par Eiropas Savienības Patērētāju tiesību aizsardzības ministru neformālajā 2024. gada 19. aprīļa sanāksmē izskatāmajiem jautājumiem
</t>
    </r>
  </si>
  <si>
    <t>D.Balode</t>
  </si>
  <si>
    <t>259.
JAUNS</t>
  </si>
  <si>
    <t xml:space="preserve">Informēt MK par plānoto rīcību valsts naftas produktu drošības rezerves iegādāties valsts īpašumā ātrāk.
</t>
  </si>
  <si>
    <r>
      <t>Informatīvais ziņojums MK</t>
    </r>
    <r>
      <rPr>
        <i/>
        <sz val="10"/>
        <color rgb="FFCC00CC"/>
        <rFont val="Cambria"/>
        <family val="1"/>
        <charset val="186"/>
      </rPr>
      <t xml:space="preserve"> par SIA "REAP" prasījuma atgūšanas procesu
</t>
    </r>
  </si>
  <si>
    <t>260.
JAUNS</t>
  </si>
  <si>
    <r>
      <t>Informatīvais ziņojums MK</t>
    </r>
    <r>
      <rPr>
        <i/>
        <sz val="10"/>
        <color rgb="FFCC00CC"/>
        <rFont val="Cambria"/>
        <family val="1"/>
        <charset val="186"/>
      </rPr>
      <t xml:space="preserve"> "Par Ministru kabineta 2023. gada 1. jūnija sēdes protokollēmuma (prot. Nr. 29 51. §) 3. punktā ietvertajiem uzdevumiem"
</t>
    </r>
  </si>
  <si>
    <t xml:space="preserve">Atcelt Ministru kabineta 2023. gada 1. jūnija sēdes protokollēmuma (prot. Nr. 29 51. §) 3. punktā uzdotos uzdevumus Ekonomikas ministrijai.
</t>
  </si>
  <si>
    <t>261.
JAUNS</t>
  </si>
  <si>
    <r>
      <t xml:space="preserve">MK rīkojums </t>
    </r>
    <r>
      <rPr>
        <i/>
        <sz val="10"/>
        <color rgb="FFCC00CC"/>
        <rFont val="Cambria"/>
        <family val="1"/>
        <charset val="186"/>
      </rPr>
      <t>"Par atļauju saglabāt līdzdalību nacionālajai drošībai nozīmīgā komercsabiedrībā"</t>
    </r>
    <r>
      <rPr>
        <b/>
        <i/>
        <sz val="10"/>
        <color rgb="FFCC00CC"/>
        <rFont val="Cambria"/>
        <family val="1"/>
        <charset val="186"/>
      </rPr>
      <t xml:space="preserve">
</t>
    </r>
  </si>
  <si>
    <t>262.
JAUNS</t>
  </si>
  <si>
    <t>263.
JAUNS</t>
  </si>
  <si>
    <r>
      <rPr>
        <b/>
        <i/>
        <sz val="10"/>
        <color rgb="FFCC00CC"/>
        <rFont val="Cambria"/>
        <family val="1"/>
        <charset val="186"/>
      </rPr>
      <t>MK rīkojums</t>
    </r>
    <r>
      <rPr>
        <i/>
        <sz val="10"/>
        <color rgb="FFCC00CC"/>
        <rFont val="Cambria"/>
        <family val="1"/>
        <charset val="186"/>
      </rPr>
      <t xml:space="preserve"> "Par Aizsardzības un drošības jomas iepirkumu likuma nepiemērošanu valsts naftas produktu drošības rezervju iegādes, uzturēšanas un rotācijas iepirkumam"
</t>
    </r>
  </si>
  <si>
    <t>Aizsargāt visu informāciju, kas saistīta ar drošības rezervju iegādi.</t>
  </si>
  <si>
    <r>
      <rPr>
        <strike/>
        <sz val="10"/>
        <color rgb="FFCC00CC"/>
        <rFont val="Cambria"/>
        <family val="1"/>
        <charset val="186"/>
      </rPr>
      <t>29.02.2024.</t>
    </r>
    <r>
      <rPr>
        <sz val="10"/>
        <color rgb="FFCC00CC"/>
        <rFont val="Cambria"/>
        <family val="1"/>
        <charset val="186"/>
      </rPr>
      <t xml:space="preserve">
</t>
    </r>
    <r>
      <rPr>
        <b/>
        <sz val="10"/>
        <color rgb="FFCC00CC"/>
        <rFont val="Cambria"/>
        <family val="1"/>
        <charset val="186"/>
      </rPr>
      <t>30.04.2024.</t>
    </r>
  </si>
  <si>
    <r>
      <rPr>
        <b/>
        <i/>
        <sz val="10"/>
        <color rgb="FFCC00CC"/>
        <rFont val="Cambria"/>
        <family val="1"/>
        <charset val="186"/>
      </rPr>
      <t>Grozījumi MK 15.03.2022. noteikumos Nr.173</t>
    </r>
    <r>
      <rPr>
        <i/>
        <sz val="10"/>
        <color rgb="FFCC00CC"/>
        <rFont val="Cambria"/>
        <family val="1"/>
        <charset val="186"/>
      </rPr>
      <t xml:space="preserve"> "Kārtība, kādā ārvalstu filmu uzņemšanai Latvijā tiek piešķirts valsts budžeta līdzfinansējums"
</t>
    </r>
  </si>
  <si>
    <t>MK prot. Nr.19 4. § 3.p. T. 01.09.2024. (TAP 24-UZ-269).</t>
  </si>
  <si>
    <t>Pārskatīt valsts budžeta līdzfinansējuma aprēķina metodiku ārvalstu filmu uzņemšanai Latvijā.</t>
  </si>
  <si>
    <r>
      <rPr>
        <sz val="10"/>
        <color rgb="FFCC00CC"/>
        <rFont val="Cambria"/>
        <family val="1"/>
        <charset val="186"/>
      </rPr>
      <t>1)</t>
    </r>
    <r>
      <rPr>
        <sz val="10"/>
        <rFont val="Cambria"/>
        <family val="1"/>
        <charset val="186"/>
      </rPr>
      <t xml:space="preserve"> VRP 29.8.
</t>
    </r>
    <r>
      <rPr>
        <sz val="10"/>
        <color rgb="FFCC00CC"/>
        <rFont val="Cambria"/>
        <family val="1"/>
        <charset val="186"/>
      </rPr>
      <t>2) MK 07.05.2024. prot. Nr.19 25. § 7.p. T. 15.08.2024. (TAP 24-UZ-268)</t>
    </r>
  </si>
  <si>
    <t xml:space="preserve">02.09.2024.
</t>
  </si>
  <si>
    <r>
      <rPr>
        <b/>
        <i/>
        <sz val="10"/>
        <color rgb="FFCC00CC"/>
        <rFont val="Cambria"/>
        <family val="1"/>
        <charset val="186"/>
      </rPr>
      <t>Grozījumi Enerģētikas likumā</t>
    </r>
    <r>
      <rPr>
        <i/>
        <sz val="10"/>
        <color rgb="FFCC00CC"/>
        <rFont val="Cambria"/>
        <family val="1"/>
        <charset val="186"/>
      </rPr>
      <t xml:space="preserve">
</t>
    </r>
  </si>
  <si>
    <t xml:space="preserve">MK 14.05.2024. prot. Nr.20 12.§ 3.p. T. 31.07.2024. (TAP 24-UZ-280)
</t>
  </si>
  <si>
    <r>
      <t xml:space="preserve">Grozījumi MK 14.05.2024. noteikumos Nr.289 </t>
    </r>
    <r>
      <rPr>
        <i/>
        <sz val="10"/>
        <color rgb="FFCC00CC"/>
        <rFont val="Cambria"/>
        <family val="1"/>
        <charset val="186"/>
      </rPr>
      <t>"Noteikumi par valsts metroloģiskajai kontrolei pakļauto mērīšanas līdzekļu sarakstu"</t>
    </r>
    <r>
      <rPr>
        <b/>
        <i/>
        <sz val="10"/>
        <color rgb="FFCC00CC"/>
        <rFont val="Cambria"/>
        <family val="1"/>
        <charset val="186"/>
      </rPr>
      <t xml:space="preserve">
</t>
    </r>
  </si>
  <si>
    <t>Noteikt, ka valsts naftas produktu drošības rezervju izveidei un uzturēšanai nepiemēro  publiskos iepirkumus regulējošās normas.</t>
  </si>
  <si>
    <t>265.
JAUNS</t>
  </si>
  <si>
    <t>266.
JAUNS</t>
  </si>
  <si>
    <t xml:space="preserve">Noteikt garuma mēriem, neautomātiskiem svariem un atsvariem atkārtotās verificēšanas periodiskumu vai atcelt to. </t>
  </si>
  <si>
    <t>267.
JAUNS</t>
  </si>
  <si>
    <r>
      <t xml:space="preserve">Grozījums MK 11.02.2021. noteikumos Nr. 103 </t>
    </r>
    <r>
      <rPr>
        <i/>
        <sz val="10"/>
        <color rgb="FFCC00CC"/>
        <rFont val="Cambria"/>
        <family val="1"/>
        <charset val="186"/>
      </rPr>
      <t>"Noteikumi par atbalsta programmu viena dzīvokļa dzīvojamo māju un divu dzīvokļu dzīvojamo māju atjaunošanai un energoefektivitātes paaugstināšanai"</t>
    </r>
    <r>
      <rPr>
        <b/>
        <i/>
        <sz val="10"/>
        <color rgb="FFCC00CC"/>
        <rFont val="Cambria"/>
        <family val="1"/>
        <charset val="186"/>
      </rPr>
      <t xml:space="preserve">
</t>
    </r>
  </si>
  <si>
    <t>U.Rogule-Lazdiņa, I.Stepanova, S.Vancāne (EFID)</t>
  </si>
  <si>
    <t>Novirzīt atbalsta programmai finanšu līdzekļus 237 000 euro apmērā no "Attīstības finanšu institūcijas "Altum"" saņemtajām klientu kredītu atmaksām Latvijas un Šveices sadarbības programmas individuālā projekta "Mikrokreditēšanas programma" ietvaros, tādējādi ļaujot finansēt vēl 35 - 45 projektus.</t>
  </si>
  <si>
    <t>268.
JAUNS</t>
  </si>
  <si>
    <r>
      <t xml:space="preserve">MK rīkojums </t>
    </r>
    <r>
      <rPr>
        <i/>
        <sz val="10"/>
        <color rgb="FFCC00CC"/>
        <rFont val="Cambria"/>
        <family val="1"/>
        <charset val="186"/>
      </rPr>
      <t>"Par atļauju iegūt būtisku līdzdalību nacionālajai drošībai nozīmīgā komercsabiedrībā"</t>
    </r>
    <r>
      <rPr>
        <b/>
        <i/>
        <sz val="10"/>
        <color rgb="FFCC00CC"/>
        <rFont val="Cambria"/>
        <family val="1"/>
        <charset val="186"/>
      </rPr>
      <t xml:space="preserve">
</t>
    </r>
  </si>
  <si>
    <r>
      <rPr>
        <b/>
        <sz val="10"/>
        <color theme="1"/>
        <rFont val="Cambria"/>
        <family val="1"/>
        <charset val="186"/>
      </rPr>
      <t>Dalība pārskata par makroekonomisko attīstību un OECD sniegtajām rekomendācijām sagatavošanā</t>
    </r>
    <r>
      <rPr>
        <sz val="10"/>
        <color theme="1"/>
        <rFont val="Cambria"/>
        <family val="1"/>
        <charset val="186"/>
      </rPr>
      <t xml:space="preserve">
par Igauniju, Norvēģiju, Apvienoto Karalisti, ASV, Lietuvu</t>
    </r>
    <r>
      <rPr>
        <sz val="10"/>
        <rFont val="Cambria"/>
        <family val="1"/>
        <charset val="186"/>
      </rPr>
      <t xml:space="preserve">, Īriju, </t>
    </r>
    <r>
      <rPr>
        <strike/>
        <sz val="10"/>
        <color rgb="FFCC00CC"/>
        <rFont val="Cambria"/>
        <family val="1"/>
        <charset val="186"/>
      </rPr>
      <t xml:space="preserve"> Izraēlu</t>
    </r>
  </si>
  <si>
    <r>
      <t xml:space="preserve">Saeimas Aizsardzības, iekšlietu un korupcijas novēršanas komisijas 10.10.2023. vēstule Nr.142.1.9/6-64-14/23 
(23-UZ-505).
MK protokollēmums pie 23-TA-2775 MK vēstules projekts "Par grozījumiem būvniecības normatīvajā regulējumā un aizsardzības/iekšlietu resora iepirkumu speciālistu atalgojumā" </t>
    </r>
    <r>
      <rPr>
        <sz val="10"/>
        <color rgb="FFCC00CC"/>
        <rFont val="Cambria"/>
        <family val="1"/>
        <charset val="186"/>
      </rPr>
      <t xml:space="preserve">(MK 30.01.2024. prot. Nr. 5 26. § 3.p. T.01.07.2024. (TAP 24-UZ-63))
MP 11.04.2024. rez. T. 29.04.2024. (TAP 24-MP-51).
</t>
    </r>
    <r>
      <rPr>
        <sz val="10"/>
        <rFont val="Cambria"/>
        <family val="1"/>
        <charset val="186"/>
      </rPr>
      <t xml:space="preserve">
</t>
    </r>
  </si>
  <si>
    <r>
      <rPr>
        <b/>
        <sz val="10"/>
        <rFont val="Cambria"/>
        <family val="1"/>
        <charset val="186"/>
      </rPr>
      <t>31.01.2024.</t>
    </r>
    <r>
      <rPr>
        <sz val="10"/>
        <rFont val="Cambria"/>
        <family val="1"/>
        <charset val="186"/>
      </rPr>
      <t xml:space="preserve">
(nodot saskaņošanai)</t>
    </r>
  </si>
  <si>
    <r>
      <rPr>
        <sz val="10"/>
        <color rgb="FFCC00CC"/>
        <rFont val="Cambria"/>
        <family val="1"/>
        <charset val="186"/>
      </rPr>
      <t>1)</t>
    </r>
    <r>
      <rPr>
        <sz val="10"/>
        <color theme="1"/>
        <rFont val="Cambria"/>
        <family val="1"/>
        <charset val="186"/>
      </rPr>
      <t xml:space="preserve"> VRP 23.2. 
</t>
    </r>
    <r>
      <rPr>
        <sz val="10"/>
        <color rgb="FFCC00CC"/>
        <rFont val="Cambria"/>
        <family val="1"/>
        <charset val="186"/>
      </rPr>
      <t>2) MP 21.05.2024. rez. T. 06.06.2024. (TAP 24-MP- 69)</t>
    </r>
    <r>
      <rPr>
        <sz val="10"/>
        <color theme="1"/>
        <rFont val="Cambria"/>
        <family val="1"/>
        <charset val="186"/>
      </rPr>
      <t xml:space="preserve">
</t>
    </r>
  </si>
  <si>
    <r>
      <rPr>
        <sz val="10"/>
        <color rgb="FFCC00CC"/>
        <rFont val="Cambria"/>
        <family val="1"/>
        <charset val="186"/>
      </rPr>
      <t xml:space="preserve">1) </t>
    </r>
    <r>
      <rPr>
        <sz val="10"/>
        <rFont val="Cambria"/>
        <family val="1"/>
        <charset val="186"/>
      </rPr>
      <t xml:space="preserve">MK 07.11.2023. prot. Nr. 56 32. § 3.p. T. 01.02.2024. (TAP 23-UZ-582)
</t>
    </r>
    <r>
      <rPr>
        <sz val="10"/>
        <color rgb="FFCC00CC"/>
        <rFont val="Cambria"/>
        <family val="1"/>
        <charset val="186"/>
      </rPr>
      <t>2) VSS 30.05.2024. prot. Nr.18 1.§ 4.4.p. T. 30.07.2024. (TAP 24-MK-38)</t>
    </r>
  </si>
  <si>
    <r>
      <rPr>
        <strike/>
        <sz val="10"/>
        <color rgb="FFCC00CC"/>
        <rFont val="Cambria"/>
        <family val="1"/>
        <charset val="186"/>
      </rPr>
      <t>31.07.2024.</t>
    </r>
    <r>
      <rPr>
        <sz val="10"/>
        <color rgb="FFCC00CC"/>
        <rFont val="Cambria"/>
        <family val="1"/>
        <charset val="186"/>
      </rPr>
      <t xml:space="preserve">
</t>
    </r>
    <r>
      <rPr>
        <b/>
        <sz val="10"/>
        <color rgb="FFCC00CC"/>
        <rFont val="Cambria"/>
        <family val="1"/>
        <charset val="186"/>
      </rPr>
      <t>30.05.2024.</t>
    </r>
  </si>
  <si>
    <r>
      <t>23.05.2024. Grozījumi Informācijas sabiedrības pakalpojumu likumā (19.</t>
    </r>
    <r>
      <rPr>
        <i/>
        <vertAlign val="superscript"/>
        <sz val="10"/>
        <color rgb="FFCC00CC"/>
        <rFont val="Cambria"/>
        <family val="1"/>
        <charset val="186"/>
      </rPr>
      <t>2</t>
    </r>
    <r>
      <rPr>
        <i/>
        <sz val="10"/>
        <color rgb="FFCC00CC"/>
        <rFont val="Cambria"/>
        <family val="1"/>
        <charset val="186"/>
      </rPr>
      <t xml:space="preserve"> panta (3) daļas 1.-5.punkts). T. 01.09.2024. (TAP 24-UZ-315, 24-UZ-316,  24-UZ-317,  24-UZ-318, 24-UZ-319)
</t>
    </r>
  </si>
  <si>
    <r>
      <rPr>
        <strike/>
        <sz val="10"/>
        <color rgb="FFCC00CC"/>
        <rFont val="Cambria"/>
        <family val="1"/>
      </rPr>
      <t>D.Vaivare</t>
    </r>
    <r>
      <rPr>
        <sz val="10"/>
        <color rgb="FFCC00CC"/>
        <rFont val="Cambria"/>
        <family val="1"/>
      </rPr>
      <t xml:space="preserve">
J.Bulāns</t>
    </r>
  </si>
  <si>
    <r>
      <rPr>
        <b/>
        <strike/>
        <sz val="10"/>
        <color rgb="FFCC00CC"/>
        <rFont val="Cambria"/>
        <family val="1"/>
        <charset val="186"/>
      </rPr>
      <t>Grozījumi Preču un pakalpojumu drošuma likumā</t>
    </r>
    <r>
      <rPr>
        <b/>
        <sz val="10"/>
        <color rgb="FFCC00CC"/>
        <rFont val="Cambria"/>
        <family val="1"/>
        <charset val="186"/>
      </rPr>
      <t xml:space="preserve">
Pakalpojumu drošuma likums</t>
    </r>
  </si>
  <si>
    <r>
      <t xml:space="preserve">S.Buša, </t>
    </r>
    <r>
      <rPr>
        <strike/>
        <sz val="10"/>
        <color rgb="FFCC00CC"/>
        <rFont val="Cambria"/>
        <family val="1"/>
        <charset val="186"/>
      </rPr>
      <t>D.Vaivare,</t>
    </r>
    <r>
      <rPr>
        <sz val="10"/>
        <color rgb="FFCC00CC"/>
        <rFont val="Cambria"/>
        <family val="1"/>
        <charset val="186"/>
      </rPr>
      <t xml:space="preserve"> B.Januma,</t>
    </r>
    <r>
      <rPr>
        <sz val="10"/>
        <rFont val="Cambria"/>
        <family val="1"/>
        <charset val="186"/>
      </rPr>
      <t xml:space="preserve"> A.Latišenko</t>
    </r>
  </si>
  <si>
    <t xml:space="preserve">Aizliegt īstenot tādus inženiertehniskos risinājumus elektroinstalācijā, kuros uz visu daudzdzīvokļu ēku vai ēku kopumu tiek nodrošināts tikai viens elektroenerģijas sistēmas pieslēgums.
</t>
  </si>
  <si>
    <t>MK 04.06.2024. prot. Nr.23 64. § 4.p. T. 31.12.2024. (TAP 24-UZ-302)</t>
  </si>
  <si>
    <t>269.
JAUNS</t>
  </si>
  <si>
    <r>
      <t xml:space="preserve">Grozījumi MK 12.04.2016. noteikumos Nr. 226 </t>
    </r>
    <r>
      <rPr>
        <i/>
        <sz val="10"/>
        <color rgb="FFCC00CC"/>
        <rFont val="Cambria"/>
        <family val="1"/>
        <charset val="186"/>
      </rPr>
      <t xml:space="preserve">"Noteikumi par akcelerācijas fondiem saimnieciskās darbības veicēju izveides, attīstības un konkurētspējas veicināšanai"
</t>
    </r>
  </si>
  <si>
    <r>
      <t xml:space="preserve">Grozījumi MK 16.06.2020. noteikumos Nr. 383 </t>
    </r>
    <r>
      <rPr>
        <i/>
        <sz val="10"/>
        <color rgb="FFCC00CC"/>
        <rFont val="Cambria"/>
        <family val="1"/>
        <charset val="186"/>
      </rPr>
      <t>"Noteikumi par garantijām saimnieciskās darbības veicējiem konkurētspējas uzlabošanai"</t>
    </r>
    <r>
      <rPr>
        <b/>
        <i/>
        <sz val="10"/>
        <color rgb="FFCC00CC"/>
        <rFont val="Cambria"/>
        <family val="1"/>
        <charset val="186"/>
      </rPr>
      <t xml:space="preserve">
</t>
    </r>
  </si>
  <si>
    <t>270.
JAUNS</t>
  </si>
  <si>
    <r>
      <t xml:space="preserve">MK rīkojums </t>
    </r>
    <r>
      <rPr>
        <i/>
        <sz val="10"/>
        <color rgb="FFCC00CC"/>
        <rFont val="Cambria"/>
        <family val="1"/>
        <charset val="186"/>
      </rPr>
      <t>"Par Ministru kabineta lēmuma pieņemšanas termiņa pagarinājumu"</t>
    </r>
    <r>
      <rPr>
        <b/>
        <i/>
        <sz val="10"/>
        <color rgb="FFCC00CC"/>
        <rFont val="Cambria"/>
        <family val="1"/>
        <charset val="186"/>
      </rPr>
      <t xml:space="preserve">
</t>
    </r>
  </si>
  <si>
    <t>271.
JAUNS</t>
  </si>
  <si>
    <t>L.Anspoka</t>
  </si>
  <si>
    <r>
      <t xml:space="preserve">Grozījumi MK 12.09.2023. noteikumos Nr. 529 </t>
    </r>
    <r>
      <rPr>
        <i/>
        <sz val="10"/>
        <color rgb="FFCC00CC"/>
        <rFont val="Cambria"/>
        <family val="1"/>
        <charset val="186"/>
      </rPr>
      <t>"Eiropas Savienības Atveseļošanas un noturības mehānisma plāna 2. komponentes "Digitālā transformācija" 2.3. reformu un investīciju virziena "Digitālās prasmes" 2.3.1.2.i. investīcijas "Uzņēmumu digitālo prasmju attīstība" īstenošanas noteikumi"</t>
    </r>
    <r>
      <rPr>
        <b/>
        <i/>
        <sz val="10"/>
        <color rgb="FFCC00CC"/>
        <rFont val="Cambria"/>
        <family val="1"/>
        <charset val="186"/>
      </rPr>
      <t xml:space="preserve">
</t>
    </r>
  </si>
  <si>
    <t>Veikt precizējumus, lai ieviestu Komisijas Regulā Nr. 2023/2831 paredzētos de minimis atbalsta nosacījumus. 
Precizēt normas attiecībā uz uzraudzības rādītāju piemērošanu saskaņā ar Latvijas Atveseļošanās un noturības mehānisma  plāna grozījumiem.</t>
  </si>
  <si>
    <t>272.
JAUNS</t>
  </si>
  <si>
    <r>
      <t xml:space="preserve">Grozījumi MK 15.11.2022. noteikumos Nr. 726 </t>
    </r>
    <r>
      <rPr>
        <i/>
        <sz val="10"/>
        <color rgb="FFCC00CC"/>
        <rFont val="Cambria"/>
        <family val="1"/>
        <charset val="186"/>
      </rPr>
      <t>"Eiropas Savienības Atveseļošanas un noturības mehānisma plāna 1.2. reformu un investīciju virziena "Energoefektivitātes uzlabošana" 1.2.1.5.i. investīcijas "Elektroenerģijas pārvades un sadales tīklu modernizācija" īstenošanas noteikumi"</t>
    </r>
  </si>
  <si>
    <t>U.Rogule-Lazdiņa</t>
  </si>
  <si>
    <t xml:space="preserve">Paplašināt subjektu loku, ar kuriem  akciju sabiedrība "Sadales tīkls" var tieši sadarboties, lai padarītu elektroauto uzlādes pakalpojumu vēl pieejamāku gala lietotājam un attiecīgi arī izveidojot atbilstošu un efektīvu akciju sabiedrības "Sadales tīkls" elektrotīkla infrastruktūru 1.2.1.5.i. investīcijas ietvaros.
Citi precizējumi, lai nodrošinātu sekmīgu noteikumos iekļauto rādītāju sasniegšanu noteiktajos termiņos, lai nodrošinātu saistību izpildi finansējuma saņemšanai no Eiropas Komisijas.
</t>
  </si>
  <si>
    <t>273.
JAUNS</t>
  </si>
  <si>
    <t>274.
JAUNS</t>
  </si>
  <si>
    <r>
      <t xml:space="preserve">Grozījumi MK 05.09.2017. noteikumos Nr. 537 </t>
    </r>
    <r>
      <rPr>
        <i/>
        <sz val="10"/>
        <color rgb="FFCC00CC"/>
        <rFont val="Cambria"/>
        <family val="1"/>
        <charset val="186"/>
      </rPr>
      <t>"Noteikumi par portfeļgarantijām sīko (mikro), mazo un vidējo saimnieciskās darbības veicēju – juridisko personu – kreditēšanas veicināšanai"</t>
    </r>
    <r>
      <rPr>
        <b/>
        <i/>
        <sz val="10"/>
        <color rgb="FFCC00CC"/>
        <rFont val="Cambria"/>
        <family val="1"/>
        <charset val="186"/>
      </rPr>
      <t xml:space="preserve">
</t>
    </r>
  </si>
  <si>
    <r>
      <t xml:space="preserve">Grozījumi MK 31.05.2016. noteikumos Nr. 328 </t>
    </r>
    <r>
      <rPr>
        <i/>
        <sz val="10"/>
        <color rgb="FFCC00CC"/>
        <rFont val="Cambria"/>
        <family val="1"/>
        <charset val="186"/>
      </rPr>
      <t>"Noteikumi par mikroaizdevumiem, starta un izaugsmes aizdevumiem"</t>
    </r>
    <r>
      <rPr>
        <b/>
        <i/>
        <sz val="10"/>
        <color rgb="FFCC00CC"/>
        <rFont val="Cambria"/>
        <family val="1"/>
        <charset val="186"/>
      </rPr>
      <t xml:space="preserve">
</t>
    </r>
  </si>
  <si>
    <t>275.
JAUNS</t>
  </si>
  <si>
    <r>
      <t xml:space="preserve">MK rīkojums </t>
    </r>
    <r>
      <rPr>
        <i/>
        <sz val="10"/>
        <color rgb="FFCC00CC"/>
        <rFont val="Cambria"/>
        <family val="1"/>
        <charset val="186"/>
      </rPr>
      <t>"Par apropriācijas pārdali"</t>
    </r>
  </si>
  <si>
    <t xml:space="preserve">Piešķirt 25 milj. EUR (rezervēti valsts budžetā), lai nodrošinātu atbalstu lieliem investīciju projektiem aizdevumu ar kapitāla atlaidi programmā.
</t>
  </si>
  <si>
    <t>276.
JAUNS</t>
  </si>
  <si>
    <r>
      <t xml:space="preserve">Grozījumi MK 05.07.2022. noteikumos Nr. 421 </t>
    </r>
    <r>
      <rPr>
        <i/>
        <sz val="10"/>
        <color rgb="FFCC00CC"/>
        <rFont val="Cambria"/>
        <family val="1"/>
        <charset val="186"/>
      </rPr>
      <t>"Eiropas Savienības Atveseļošanas un noturības mehānisma plāna 2.2. reformu un investīciju virziena "Uzņēmumu digitālā transformācija un inovācijas" 2.2.1.4.i. investīcijas "Finanšu instrumenti komersantu digitālās transformācijas veicināšanai" īstenošanas noteikumi"</t>
    </r>
    <r>
      <rPr>
        <b/>
        <i/>
        <sz val="10"/>
        <color rgb="FFCC00CC"/>
        <rFont val="Cambria"/>
        <family val="1"/>
        <charset val="186"/>
      </rPr>
      <t xml:space="preserve">
</t>
    </r>
  </si>
  <si>
    <t>Veikt precizējumus, lai ieviestu Komisijas Regulā Nr. 2023/2831 paredzētos de minimis atbalsta nosacījumus; precizēt kapitāla atlaides apmēru.</t>
  </si>
  <si>
    <t>277.
JAUNS</t>
  </si>
  <si>
    <r>
      <t>MK 18.06.2024. prot. Nr.25 68.</t>
    </r>
    <r>
      <rPr>
        <i/>
        <sz val="10"/>
        <color rgb="FFCC00CC"/>
        <rFont val="Calibri"/>
        <family val="2"/>
        <charset val="186"/>
      </rPr>
      <t xml:space="preserve">§ </t>
    </r>
    <r>
      <rPr>
        <i/>
        <sz val="10"/>
        <color rgb="FFCC00CC"/>
        <rFont val="Cambria"/>
        <family val="1"/>
        <charset val="186"/>
      </rPr>
      <t>3.p. T. 01.08.2024. (TAP 24-UZ-365)</t>
    </r>
  </si>
  <si>
    <t xml:space="preserve">Programmas "Aizdevumi ar kapitāla atlaidi digitalizācijas projektu īstenošanai" rādītāju un sagaidāmo zaudējumu novērtējums
</t>
  </si>
  <si>
    <t xml:space="preserve">Precizēt programmas rādītāju un sagaidāmo zaudējumu novērtējumu atbilstoši grozījumiem programmu regulējošos MK noteikumos (MK 18.06.2024. noteikumi Nr.390) 
</t>
  </si>
  <si>
    <r>
      <t xml:space="preserve">OECD EDRC komitejas sanāksme </t>
    </r>
    <r>
      <rPr>
        <b/>
        <sz val="10"/>
        <color theme="1"/>
        <rFont val="Cambria"/>
        <family val="1"/>
        <charset val="186"/>
      </rPr>
      <t>28.02.2024.</t>
    </r>
    <r>
      <rPr>
        <sz val="10"/>
        <color theme="1"/>
        <rFont val="Cambria"/>
        <family val="1"/>
        <charset val="186"/>
      </rPr>
      <t xml:space="preserve"> OECD Ekonomikas pārskata par Latviju prezentācija </t>
    </r>
    <r>
      <rPr>
        <b/>
        <sz val="10"/>
        <color theme="1"/>
        <rFont val="Cambria"/>
        <family val="1"/>
        <charset val="186"/>
      </rPr>
      <t>25.04.2024.</t>
    </r>
  </si>
  <si>
    <r>
      <rPr>
        <strike/>
        <sz val="10"/>
        <color rgb="FFCC00CC"/>
        <rFont val="Cambria"/>
        <family val="1"/>
        <charset val="186"/>
      </rPr>
      <t>31.01.2024.</t>
    </r>
    <r>
      <rPr>
        <sz val="10"/>
        <color rgb="FFCC00CC"/>
        <rFont val="Cambria"/>
        <family val="1"/>
        <charset val="186"/>
      </rPr>
      <t xml:space="preserve">
</t>
    </r>
    <r>
      <rPr>
        <b/>
        <sz val="10"/>
        <color rgb="FFCC00CC"/>
        <rFont val="Cambria"/>
        <family val="1"/>
        <charset val="186"/>
      </rPr>
      <t>09.05.2024.</t>
    </r>
  </si>
  <si>
    <r>
      <t xml:space="preserve">28.03.2024.
</t>
    </r>
    <r>
      <rPr>
        <b/>
        <sz val="10"/>
        <color rgb="FFCC00CC"/>
        <rFont val="Cambria"/>
        <family val="1"/>
        <charset val="186"/>
      </rPr>
      <t>06.06.2024.</t>
    </r>
  </si>
  <si>
    <r>
      <rPr>
        <strike/>
        <sz val="10"/>
        <color rgb="FFCC00CC"/>
        <rFont val="Cambria"/>
        <family val="1"/>
        <charset val="186"/>
      </rPr>
      <t>30.04.2024.</t>
    </r>
    <r>
      <rPr>
        <sz val="10"/>
        <color rgb="FFCC00CC"/>
        <rFont val="Cambria"/>
        <family val="1"/>
        <charset val="186"/>
      </rPr>
      <t xml:space="preserve">
</t>
    </r>
    <r>
      <rPr>
        <b/>
        <sz val="10"/>
        <color rgb="FFCC00CC"/>
        <rFont val="Cambria"/>
        <family val="1"/>
        <charset val="186"/>
      </rPr>
      <t>14.05.2024.</t>
    </r>
    <r>
      <rPr>
        <sz val="10"/>
        <color rgb="FFCC00CC"/>
        <rFont val="Cambria"/>
        <family val="1"/>
        <charset val="186"/>
      </rPr>
      <t xml:space="preserve">
</t>
    </r>
  </si>
  <si>
    <r>
      <rPr>
        <strike/>
        <sz val="10"/>
        <color rgb="FFCC00CC"/>
        <rFont val="Cambria"/>
        <family val="1"/>
        <charset val="186"/>
      </rPr>
      <t>31.01.2024.</t>
    </r>
    <r>
      <rPr>
        <sz val="10"/>
        <color rgb="FFCC00CC"/>
        <rFont val="Cambria"/>
        <family val="1"/>
        <charset val="186"/>
      </rPr>
      <t xml:space="preserve">
</t>
    </r>
    <r>
      <rPr>
        <b/>
        <sz val="10"/>
        <color rgb="FFFF0000"/>
        <rFont val="Cambria"/>
        <family val="1"/>
        <charset val="186"/>
      </rPr>
      <t>30.04.2024.</t>
    </r>
  </si>
  <si>
    <r>
      <rPr>
        <strike/>
        <sz val="10"/>
        <color rgb="FFCC00CC"/>
        <rFont val="Cambria"/>
        <family val="1"/>
        <charset val="186"/>
      </rPr>
      <t>28.03.2024.</t>
    </r>
    <r>
      <rPr>
        <sz val="10"/>
        <color rgb="FFCC00CC"/>
        <rFont val="Cambria"/>
        <family val="1"/>
        <charset val="186"/>
      </rPr>
      <t xml:space="preserve">
</t>
    </r>
    <r>
      <rPr>
        <b/>
        <sz val="10"/>
        <color rgb="FFFF0000"/>
        <rFont val="Cambria"/>
        <family val="1"/>
        <charset val="186"/>
      </rPr>
      <t>31.05.2024.</t>
    </r>
  </si>
  <si>
    <r>
      <t>Grozījumi Enerģētikas likumā (07.12.2023.) 
75</t>
    </r>
    <r>
      <rPr>
        <i/>
        <vertAlign val="superscript"/>
        <sz val="10"/>
        <color rgb="FFCC00CC"/>
        <rFont val="Cambria"/>
        <family val="1"/>
        <charset val="186"/>
      </rPr>
      <t>1</t>
    </r>
    <r>
      <rPr>
        <i/>
        <sz val="10"/>
        <color rgb="FFCC00CC"/>
        <rFont val="Cambria"/>
        <family val="1"/>
        <charset val="186"/>
      </rPr>
      <t>. pants
Ministru kabinets nosaka drošības rezervju izmantošanas kārtību un kārtību, kādā tiek ierobežots naftas produktu patēriņš, ja Starptautiskā Enerģētikas aģentūra aktivizē koordinētus ārkārtas reaģēšanas pasākumus un pieprasa tās dalībvalstīm uzsākt kolektīvās darbības.
83. Ministru kabinets šā likuma 75.</t>
    </r>
    <r>
      <rPr>
        <i/>
        <vertAlign val="superscript"/>
        <sz val="10"/>
        <color rgb="FFCC00CC"/>
        <rFont val="Cambria"/>
        <family val="1"/>
        <charset val="186"/>
      </rPr>
      <t>1</t>
    </r>
    <r>
      <rPr>
        <i/>
        <sz val="10"/>
        <color rgb="FFCC00CC"/>
        <rFont val="Cambria"/>
        <family val="1"/>
        <charset val="186"/>
      </rPr>
      <t xml:space="preserve"> pantā minētos noteikumus izdod triju mēnešu laikā pēc šā panta stāšanās spēkā.
T. 01.04.2024. (TAP 23-UZ-723). Vienošanās ar VK, ka termiņš 30.09.2024. Vienošanās ar VK 26.06.2024., ka termiņš 01.04.2025.</t>
    </r>
  </si>
  <si>
    <r>
      <rPr>
        <i/>
        <strike/>
        <sz val="10"/>
        <color rgb="FFCC00CC"/>
        <rFont val="Cambria"/>
        <family val="1"/>
        <charset val="186"/>
      </rPr>
      <t>30.08.2024.</t>
    </r>
    <r>
      <rPr>
        <i/>
        <sz val="10"/>
        <color rgb="FFCC00CC"/>
        <rFont val="Cambria"/>
        <family val="1"/>
        <charset val="186"/>
      </rPr>
      <t xml:space="preserve">
01.04.2025.</t>
    </r>
  </si>
  <si>
    <r>
      <t xml:space="preserve">Grozījumi MK 05.07.2022. noteikumos Nr. 418 </t>
    </r>
    <r>
      <rPr>
        <i/>
        <sz val="10"/>
        <color rgb="FFCC00CC"/>
        <rFont val="Cambria"/>
        <family val="1"/>
        <charset val="186"/>
      </rPr>
      <t>"Latvijas Atveseļošanas un noturības mehānisma plāna 5.1.r. reformu un investīciju virziena "Produktivitātes paaugstināšana caur investīciju apjoma palielināšanu P&amp;A" 5.1.1.r. reformas "Inovāciju pārvaldība un privāto P&amp;A investīciju motivācija" 5.1.1.2.i. investīcijas "Atbalsta instruments inovāciju klasteru attīstībai" īstenošanas noteikumi kompetences centru ietvaros"</t>
    </r>
  </si>
  <si>
    <t>Veikt precizējumus, lai ieviestu Komisijas Regulā Nr. 2023/2831 paredzētos de minimis atbalsta nosacījumus; precizēt sasniedzamos rādītājus un datu uzskaiti.</t>
  </si>
  <si>
    <t>278.
JAUNS</t>
  </si>
  <si>
    <t>279.
JAUNS</t>
  </si>
  <si>
    <r>
      <t xml:space="preserve">Grozījumi MK 06.07.2021. noteikumos Nr. 503 </t>
    </r>
    <r>
      <rPr>
        <i/>
        <sz val="10"/>
        <color rgb="FFCC00CC"/>
        <rFont val="Cambria"/>
        <family val="1"/>
        <charset val="186"/>
      </rPr>
      <t>"Noteikumi par aizdevumiem ar kapitāla atlaidi eksportējošiem komersantiem lielo investīciju projektu atbalstam"</t>
    </r>
  </si>
  <si>
    <t>Palielināt Aizdevumu programmas finansējumu trešajai atlases kārtai; precizēt normas grūtībās nonākuša uzņēmuma statusa pazīmju noteikšanai, ņemot vērā Eiropas Komisijas sniegto skaidrojumu.</t>
  </si>
  <si>
    <t>280.
JAUNS</t>
  </si>
  <si>
    <r>
      <t xml:space="preserve">Grozījumi MK 15.09.2009. noteikumos Nr. 1065 </t>
    </r>
    <r>
      <rPr>
        <i/>
        <sz val="10"/>
        <color rgb="FFCC00CC"/>
        <rFont val="Cambria"/>
        <family val="1"/>
        <charset val="186"/>
      </rPr>
      <t>"Noteikumi par aizdevumiem sīko (mikro), mazo un vidējo saimnieciskās darbības veicēju un lauksaimniecības un mežsaimniecības pakalpojumu kooperatīvo sabiedrību attīstības veicināšanai"</t>
    </r>
  </si>
  <si>
    <t>Veikt precizējumus, lai ieviestu Komisijas Regulā Nr. 2023/2831 paredzētos de minimis atbalsta nosacījumus.</t>
  </si>
  <si>
    <t>281.
JAUNS</t>
  </si>
  <si>
    <r>
      <t>Grozījumi MK 14.06.2022. noteikumos Nr. 349</t>
    </r>
    <r>
      <rPr>
        <i/>
        <sz val="10"/>
        <color rgb="FFCC00CC"/>
        <rFont val="Cambria"/>
        <family val="1"/>
        <charset val="186"/>
      </rPr>
      <t xml:space="preserve"> "Noteikumi par aizdevumu programmu pret Ukrainu vērstās Krievijas militārās agresijas radīto ekonomisko seku mazināšanai"</t>
    </r>
  </si>
  <si>
    <t>282.
JAUNS</t>
  </si>
  <si>
    <t>I.Veisa</t>
  </si>
  <si>
    <r>
      <t xml:space="preserve">Grozījumi MK 17.12.2020. noteikumos Nr. 805 </t>
    </r>
    <r>
      <rPr>
        <i/>
        <sz val="10"/>
        <color rgb="FFCC00CC"/>
        <rFont val="Cambria"/>
        <family val="1"/>
        <charset val="186"/>
      </rPr>
      <t>"Noteikumi par nekustamā īpašuma darījumu starpnieka kvalifikācijas celšanas pasākumiem"</t>
    </r>
  </si>
  <si>
    <t>Precizēt nosacījumus par kvaifikācijas celšanas pasākumu īstenošanas laikposmu un termiņu, kādā par šiem pasākumiem informējama EM.</t>
  </si>
  <si>
    <t>283.
JAUNS</t>
  </si>
  <si>
    <r>
      <t xml:space="preserve">Grozījumi MK 06.07.2021. noteikumos Nr. 481 </t>
    </r>
    <r>
      <rPr>
        <i/>
        <sz val="10"/>
        <color rgb="FFCC00CC"/>
        <rFont val="Cambria"/>
        <family val="1"/>
        <charset val="186"/>
      </rPr>
      <t>"Atbalsta programmas nosacījumi būvdarbiem daudzdzīvokļu mājās, to teritoriju labiekārtošanai un daudzdzīvokļu mājām noteikto atsavināmo zemju izpirkšanai"</t>
    </r>
  </si>
  <si>
    <t>Precizēt komercdarbības atbalsta regulējumu attiecībā uz aktuāliem ES tiesību aktiem;
noteikt papildu resursu aizdevumu sniegšanai un programmas zaudējumu segšanai.</t>
  </si>
  <si>
    <t>284.
JAUNS</t>
  </si>
  <si>
    <r>
      <t xml:space="preserve">MK rīkojums </t>
    </r>
    <r>
      <rPr>
        <i/>
        <sz val="10"/>
        <color rgb="FFCC00CC"/>
        <rFont val="Cambria"/>
        <family val="1"/>
        <charset val="186"/>
      </rPr>
      <t>"Par Denisu Ščeulovu"</t>
    </r>
  </si>
  <si>
    <r>
      <t xml:space="preserve">MK rīkojums </t>
    </r>
    <r>
      <rPr>
        <i/>
        <sz val="10"/>
        <color rgb="FFCC00CC"/>
        <rFont val="Cambria"/>
        <family val="1"/>
        <charset val="186"/>
      </rPr>
      <t>"Par Zaigu Liepiņu"</t>
    </r>
  </si>
  <si>
    <t xml:space="preserve">Apstiprināt kandidatūru iecelšanai Patērētāju tiesību aizsardzības centra direktora amatā. </t>
  </si>
  <si>
    <t>285.
JAUNS</t>
  </si>
  <si>
    <r>
      <t xml:space="preserve">MK rīkojums </t>
    </r>
    <r>
      <rPr>
        <i/>
        <sz val="10"/>
        <color rgb="FFCC00CC"/>
        <rFont val="Cambria"/>
        <family val="1"/>
        <charset val="186"/>
      </rPr>
      <t>"Par Baibas Vītoliņas pārcelšanu"</t>
    </r>
  </si>
  <si>
    <r>
      <t xml:space="preserve">B.Vītoliņa (PTAC), </t>
    </r>
    <r>
      <rPr>
        <sz val="10"/>
        <color rgb="FFCC00CC"/>
        <rFont val="Cambria"/>
        <family val="1"/>
        <charset val="186"/>
      </rPr>
      <t>S.Krastiņa (ESĀEAD)</t>
    </r>
  </si>
  <si>
    <r>
      <t xml:space="preserve">1) Papildināt PTAC funkciju sarakstu ar to, ka PTAC ir kompetentā iestāde un digitālo pakalpojumu koordinators, kas atbild par Digitālo pakalpojumu akta uzraudzību un  izpildes panākšanu.
2) Regula Nr.1222/200, vairs netiek piemērota administratīvā atbildība par normatīvajos aktos noteiktajām prasībām neatbilstošas preču vai pakalpojumu garantijas piedāvāšanu un administratīvā pārkāpuma procesa norisi iestādē nosaka Administratīvās atbildības likums.
</t>
    </r>
    <r>
      <rPr>
        <sz val="10"/>
        <color rgb="FFCC00CC"/>
        <rFont val="Cambria"/>
        <family val="1"/>
        <charset val="186"/>
      </rPr>
      <t xml:space="preserve">3) Papildināt PTAC funkcijas, nosakot atbildību veikt uzraudzību arī saskaņā ar jauno Ekodizaina regulu (2024/1781).
</t>
    </r>
    <r>
      <rPr>
        <sz val="10"/>
        <rFont val="Cambria"/>
        <family val="1"/>
        <charset val="186"/>
      </rPr>
      <t xml:space="preserve">
</t>
    </r>
  </si>
  <si>
    <t>Veicināt Latvijas uzņēmumu darbības attīstību un pārstāvību Ukrainas tirgū.</t>
  </si>
  <si>
    <t>MK 25.06.2024. prot. Nr.26 55. § 2.p. T. 
01.10.2024. (TAP 24-UZ-375)</t>
  </si>
  <si>
    <t>01.10.2024.</t>
  </si>
  <si>
    <r>
      <t>Informatīvais ziņojums</t>
    </r>
    <r>
      <rPr>
        <i/>
        <sz val="10"/>
        <color rgb="FFCC00CC"/>
        <rFont val="Cambria"/>
        <family val="1"/>
        <charset val="186"/>
      </rPr>
      <t xml:space="preserve"> </t>
    </r>
    <r>
      <rPr>
        <b/>
        <i/>
        <sz val="10"/>
        <color rgb="FFCC00CC"/>
        <rFont val="Cambria"/>
        <family val="1"/>
        <charset val="186"/>
      </rPr>
      <t>MK</t>
    </r>
    <r>
      <rPr>
        <i/>
        <sz val="10"/>
        <color rgb="FFCC00CC"/>
        <rFont val="Cambria"/>
        <family val="1"/>
        <charset val="186"/>
      </rPr>
      <t xml:space="preserve"> “Par Latvijas ārējo ekonomisko interešu Ukrainā stiprināšanu”</t>
    </r>
    <r>
      <rPr>
        <b/>
        <i/>
        <sz val="10"/>
        <color rgb="FFCC00CC"/>
        <rFont val="Cambria"/>
        <family val="1"/>
        <charset val="186"/>
      </rPr>
      <t xml:space="preserve">
</t>
    </r>
  </si>
  <si>
    <t>MK noteikumi informācijas sabiedrības pakalpojumu jautājumos</t>
  </si>
  <si>
    <t>MK noteikumi noteiks iestāžu izdoto tiešsaistes satura ierobežošanas lēmumos iekļaujamo informāciju, kā arī starpniecības pakalpojumu sniedzējiem adresēto lēmumu un informācijas pieprasījumu pārsūtīšanas nosacījumus PTAC.</t>
  </si>
  <si>
    <t>19.07.2024.</t>
  </si>
  <si>
    <t xml:space="preserve">Ministra biroja vienošanās ar Rīgas pašvaldību, lai rastu risinājumu trokšņu mazināšanai āra kafejnīcās naksts stundās. </t>
  </si>
  <si>
    <t>Grozījumi likumā "Par sabiedrisko pakalpojumu regulatoriem"</t>
  </si>
  <si>
    <t>SPRK iniciatīva</t>
  </si>
  <si>
    <t>15.07.2024.</t>
  </si>
  <si>
    <t>12.09.2024.</t>
  </si>
  <si>
    <t>Paredzēt deleģējumu pašvaldībām saistošajos noteikumos ierobežot āra kafejnīcu darba laiku.</t>
  </si>
  <si>
    <t>Pilnveidot cilvēkkapitāla attīstības jautājumu pārvaldību, pieaicinot Cilvēkkapitāla attīstības padomes sēdēs arī pārstāvjus no biedrībām un arodbiedrību apvienībām, tādējādi veicinot dialogu starp cilvēkkapitāla jautājumu risināšanā iesaistītajām pusēm, labāk izprotot darba tirgus vajadzības un tendences.</t>
  </si>
  <si>
    <r>
      <rPr>
        <b/>
        <i/>
        <sz val="10"/>
        <color rgb="FFCC00CC"/>
        <rFont val="Cambria"/>
        <family val="1"/>
        <charset val="186"/>
      </rPr>
      <t>Grozījums MK 06.06.2023. noteikumos Nr. 290</t>
    </r>
    <r>
      <rPr>
        <i/>
        <sz val="10"/>
        <color rgb="FFCC00CC"/>
        <rFont val="Cambria"/>
        <family val="1"/>
        <charset val="186"/>
      </rPr>
      <t xml:space="preserve"> "Cilvēkkapitāla attīstības padomes nolikums"</t>
    </r>
  </si>
  <si>
    <t>Veicināt augsti kvalificētu darbinieku no ārvalstīm piesaisti, nodrošinot ārvalstniekiem visaptverošu informāciju par visiem ārvalstu talanta ceļa posmiem un sniedzot dažādus valsts institūciju  pakalpojumus vienuviet.</t>
  </si>
  <si>
    <t>Aģentūras izveides ideja prezentēta 27.06.2024. CAP sēdē, kuras laikā tika saņemts arī konceptuāls padomes atbalsts.</t>
  </si>
  <si>
    <t>Par nepieciešamajiem grozījumiem panākta vienošanās 14.05.2024. Ministru kabineta Stratēģiskās vadības tematiskajā komitejā.</t>
  </si>
  <si>
    <r>
      <rPr>
        <strike/>
        <sz val="10"/>
        <color rgb="FFCC00CC"/>
        <rFont val="Cambria"/>
        <family val="1"/>
        <charset val="186"/>
      </rPr>
      <t>J.Liņģīte</t>
    </r>
    <r>
      <rPr>
        <sz val="10"/>
        <color rgb="FFCC00CC"/>
        <rFont val="Cambria"/>
        <family val="1"/>
        <charset val="186"/>
      </rPr>
      <t xml:space="preserve"> A.Paegle</t>
    </r>
    <r>
      <rPr>
        <sz val="10"/>
        <color theme="1"/>
        <rFont val="Cambria"/>
        <family val="1"/>
        <charset val="186"/>
      </rPr>
      <t xml:space="preserve"> (UKD), I.Zaharāne (PVN), LIAA</t>
    </r>
  </si>
  <si>
    <r>
      <t xml:space="preserve">A.Zimele, </t>
    </r>
    <r>
      <rPr>
        <strike/>
        <sz val="10"/>
        <color rgb="FFCC00CC"/>
        <rFont val="Cambria"/>
        <family val="1"/>
        <charset val="186"/>
      </rPr>
      <t>R.Supe,</t>
    </r>
    <r>
      <rPr>
        <sz val="10"/>
        <rFont val="Cambria"/>
        <family val="1"/>
        <charset val="186"/>
      </rPr>
      <t xml:space="preserve"> </t>
    </r>
    <r>
      <rPr>
        <sz val="10"/>
        <color rgb="FFCC00CC"/>
        <rFont val="Cambria"/>
        <family val="1"/>
        <charset val="186"/>
      </rPr>
      <t>L.Anspoka</t>
    </r>
    <r>
      <rPr>
        <sz val="10"/>
        <rFont val="Cambria"/>
        <family val="1"/>
        <charset val="186"/>
      </rPr>
      <t xml:space="preserve"> (UAD)</t>
    </r>
  </si>
  <si>
    <r>
      <rPr>
        <strike/>
        <sz val="10"/>
        <color rgb="FFCC00CC"/>
        <rFont val="Cambria"/>
        <family val="1"/>
        <charset val="186"/>
      </rPr>
      <t>L.Laurinoviča</t>
    </r>
    <r>
      <rPr>
        <sz val="10"/>
        <color rgb="FFCC00CC"/>
        <rFont val="Cambria"/>
        <family val="1"/>
        <charset val="186"/>
      </rPr>
      <t xml:space="preserve">
R.Supe</t>
    </r>
  </si>
  <si>
    <r>
      <t xml:space="preserve">A.Zimele, </t>
    </r>
    <r>
      <rPr>
        <strike/>
        <sz val="10"/>
        <color rgb="FFCC00CC"/>
        <rFont val="Cambria"/>
        <family val="1"/>
        <charset val="186"/>
      </rPr>
      <t>L.Laurinoviča</t>
    </r>
    <r>
      <rPr>
        <sz val="10"/>
        <rFont val="Cambria"/>
        <family val="1"/>
        <charset val="186"/>
      </rPr>
      <t xml:space="preserve"> (UAD)</t>
    </r>
  </si>
  <si>
    <r>
      <t xml:space="preserve">I.Lore, </t>
    </r>
    <r>
      <rPr>
        <sz val="10"/>
        <color rgb="FFCC00CC"/>
        <rFont val="Cambria"/>
        <family val="1"/>
        <charset val="186"/>
      </rPr>
      <t>K.Karlsberga</t>
    </r>
    <r>
      <rPr>
        <sz val="10"/>
        <rFont val="Cambria"/>
        <family val="1"/>
        <charset val="186"/>
      </rPr>
      <t xml:space="preserve"> (UAD)</t>
    </r>
  </si>
  <si>
    <r>
      <rPr>
        <strike/>
        <sz val="10"/>
        <color rgb="FFCC00CC"/>
        <rFont val="Cambria"/>
        <family val="1"/>
        <charset val="186"/>
      </rPr>
      <t>K.Karlsberga</t>
    </r>
    <r>
      <rPr>
        <sz val="10"/>
        <color rgb="FFCC00CC"/>
        <rFont val="Cambria"/>
        <family val="1"/>
        <charset val="186"/>
      </rPr>
      <t xml:space="preserve"> E.Pētersone</t>
    </r>
  </si>
  <si>
    <t xml:space="preserve">Programmas "Altum aizdevumu portfelī iekļauto darījumu procentu likmes subsīdijas" īstenošanas noteikumi
</t>
  </si>
  <si>
    <t>Izstrādāt programmu, lai veicinātu saimnieciskās darbības veicēju investīciju un attīstības ieceru turpināšanos augstu kredītlikmju apstākļos.</t>
  </si>
  <si>
    <t>07.08.2024.</t>
  </si>
  <si>
    <r>
      <t>Vienas pieturas aģentūras</t>
    </r>
    <r>
      <rPr>
        <b/>
        <i/>
        <sz val="10"/>
        <color rgb="FFCC00CC"/>
        <rFont val="Cambria"/>
        <family val="1"/>
        <charset val="186"/>
      </rPr>
      <t xml:space="preserve"> </t>
    </r>
    <r>
      <rPr>
        <i/>
        <sz val="10"/>
        <color rgb="FFCC00CC"/>
        <rFont val="Cambria"/>
        <family val="1"/>
        <charset val="186"/>
      </rPr>
      <t>izveides</t>
    </r>
    <r>
      <rPr>
        <b/>
        <i/>
        <sz val="10"/>
        <color rgb="FFCC00CC"/>
        <rFont val="Cambria"/>
        <family val="1"/>
        <charset val="186"/>
      </rPr>
      <t xml:space="preserve"> koncepts</t>
    </r>
    <r>
      <rPr>
        <i/>
        <sz val="10"/>
        <color rgb="FFCC00CC"/>
        <rFont val="Cambria"/>
        <family val="1"/>
        <charset val="186"/>
      </rPr>
      <t xml:space="preserve"> augsti kvalificētu ārvalstu talantu piesaistei 
(iesniegšanai CAP)</t>
    </r>
  </si>
  <si>
    <r>
      <rPr>
        <strike/>
        <sz val="10"/>
        <color rgb="FFCC00CC"/>
        <rFont val="Cambria"/>
        <family val="1"/>
        <charset val="186"/>
      </rPr>
      <t>A.Vlads,</t>
    </r>
    <r>
      <rPr>
        <sz val="10"/>
        <color rgb="FFCC00CC"/>
        <rFont val="Cambria"/>
        <family val="1"/>
        <charset val="186"/>
      </rPr>
      <t xml:space="preserve"> B.Sūniņa</t>
    </r>
  </si>
  <si>
    <t>286.
JAUNS</t>
  </si>
  <si>
    <r>
      <t xml:space="preserve">Grozījumi MK 10.01.2023. noteikumos Nr. 10 </t>
    </r>
    <r>
      <rPr>
        <i/>
        <sz val="10"/>
        <color rgb="FFCC00CC"/>
        <rFont val="Cambria"/>
        <family val="1"/>
        <charset val="186"/>
      </rPr>
      <t>"Latvijas Atveseļošanas un noturības mehānisma plāna 2. komponentes "Digitālā transformācija" 2.2. reformu un investīciju virziena "Uzņēmumu digitālā transformācija un inovācijas" 2.2.1.r. "Uzņēmējdarbības digitālās transformācijas pilna cikla atbalsta izveide ar reģionālo tvērumu" 2.2.1.2.i. investīcijas "Atbalsts procesu digitalizācijai komercdarbībā" īstenošanas noteikumi"</t>
    </r>
  </si>
  <si>
    <t xml:space="preserve">K.Karlsberga </t>
  </si>
  <si>
    <t>Veikt precizējumus, lai ieviestu Komisijas Regulā Nr. 2023/2831 paredzētos de minimis atbalsta nosacījumus.
Palielināt pieejamā atbalsta apjomu vienam komersantam, tādējādi dodot iespēju gala labuma guvējam investēt vairākās komercdarbības jomās.</t>
  </si>
  <si>
    <r>
      <rPr>
        <strike/>
        <sz val="10"/>
        <rFont val="Cambria"/>
        <family val="1"/>
        <charset val="186"/>
      </rPr>
      <t>23.02.2024.</t>
    </r>
    <r>
      <rPr>
        <sz val="10"/>
        <rFont val="Cambria"/>
        <family val="1"/>
        <charset val="186"/>
      </rPr>
      <t xml:space="preserve">
</t>
    </r>
    <r>
      <rPr>
        <b/>
        <sz val="10"/>
        <rFont val="Cambria"/>
        <family val="1"/>
        <charset val="186"/>
      </rPr>
      <t xml:space="preserve">19.06.2024.
</t>
    </r>
  </si>
  <si>
    <r>
      <rPr>
        <b/>
        <i/>
        <sz val="10"/>
        <color rgb="FFCC00CC"/>
        <rFont val="Cambria"/>
        <family val="1"/>
        <charset val="186"/>
      </rPr>
      <t>Grozījumi MK 20.09.2022. noteikumos Nr. 594</t>
    </r>
    <r>
      <rPr>
        <i/>
        <sz val="10"/>
        <color rgb="FFCC00CC"/>
        <rFont val="Cambria"/>
        <family val="1"/>
        <charset val="186"/>
      </rPr>
      <t xml:space="preserve"> "Eiropas Savienības Atveseļošanas un noturības mehānisma plāna 1.2. reformu un investīciju virziena "Energoefektivitātes uzlabošana" 1.2.1.2.i. investīcijas "Energoefektivitātes paaugstināšana uzņēmējdarbībā (ietverot pāreju uz atjaunojamo energoresursu tehnoloģiju izmantošanu siltumapgādē un pētniecības un attīstības aktivitātes (t. sk. bioekonomikā))" 1.2.1.2.i.1. pasākuma "Energoefektivitātes paaugstināšana uzņēmējdarbībā (ietverot pāreju uz atjaunojamo energoresursu tehnoloģiju izmantošanu siltumapgādē)" īstenošanas noteikumi</t>
    </r>
  </si>
  <si>
    <t>Izmainīt finansējuma sadalījumu pa atbalstāmām aktivitātēm, norādot, ka finansējums pieejams pēc pieprasījuma, neparedzot konkrētas "kvotas" katrai atbalstāmai darbībai.</t>
  </si>
  <si>
    <t xml:space="preserve">nodrošināta </t>
  </si>
  <si>
    <r>
      <rPr>
        <strike/>
        <sz val="10"/>
        <color rgb="FFCC00CC"/>
        <rFont val="Cambria"/>
        <family val="1"/>
        <charset val="186"/>
      </rPr>
      <t>1) MK 28.01.2020. prot. Nr.4 39.§ 9.p., T.01.11.2020. (TAP 2020-UZD-183)</t>
    </r>
    <r>
      <rPr>
        <sz val="10"/>
        <color theme="1"/>
        <rFont val="Cambria"/>
        <family val="1"/>
        <charset val="186"/>
      </rPr>
      <t xml:space="preserve">
2) MK 08.06.2021. rīk. Nr.399 5.p. T.31.12.2021. (TAP 2021-UZD-996)
3) NAMEJS 2019.gada mācību secinājumi;
4) IA ieteikums Nr.2.4-1\2022\62, T: 01.11.2023.
5) VRP 2.5.
6) MP rez. par 21.12.2023. Grozījumiem Enerģētikas likumā T.01.01.2024. (TAP 23-UZ-722</t>
    </r>
    <r>
      <rPr>
        <strike/>
        <sz val="10"/>
        <color rgb="FFCC00CC"/>
        <rFont val="Cambria"/>
        <family val="1"/>
        <charset val="186"/>
      </rPr>
      <t>, 23-UZ-723</t>
    </r>
    <r>
      <rPr>
        <sz val="10"/>
        <color theme="1"/>
        <rFont val="Cambria"/>
        <family val="1"/>
        <charset val="186"/>
      </rPr>
      <t>).</t>
    </r>
  </si>
  <si>
    <r>
      <rPr>
        <sz val="10"/>
        <color rgb="FFCC00CC"/>
        <rFont val="Cambria"/>
        <family val="1"/>
        <charset val="186"/>
      </rPr>
      <t>1)</t>
    </r>
    <r>
      <rPr>
        <sz val="10"/>
        <rFont val="Cambria"/>
        <family val="1"/>
        <charset val="186"/>
      </rPr>
      <t xml:space="preserve"> VRP 35.10.
</t>
    </r>
    <r>
      <rPr>
        <sz val="10"/>
        <color rgb="FFCC00CC"/>
        <rFont val="Cambria"/>
        <family val="1"/>
        <charset val="186"/>
      </rPr>
      <t>2) Informatīvais ziņojums "Par rīcības plānu administratīvā sloga mazināšanai nekustamo īpašumu attīstīšanas jomā" (MK 02.04.2024. prot.14 35.§), plāna pasākums 3.4.1.</t>
    </r>
    <r>
      <rPr>
        <sz val="10"/>
        <rFont val="Cambria"/>
        <family val="1"/>
        <charset val="186"/>
      </rPr>
      <t xml:space="preserve">
</t>
    </r>
    <r>
      <rPr>
        <sz val="10"/>
        <color rgb="FFCC00CC"/>
        <rFont val="Cambria"/>
        <family val="1"/>
        <charset val="186"/>
      </rPr>
      <t>3) MK 09.04.2024. prot. Nr.15 57. § 2.p. T.01.06.2024. (TAP 24-UZ-226)</t>
    </r>
  </si>
  <si>
    <r>
      <rPr>
        <strike/>
        <sz val="10"/>
        <color rgb="FFCC00CC"/>
        <rFont val="Cambria"/>
        <family val="1"/>
        <charset val="186"/>
      </rPr>
      <t>06.09.2024.</t>
    </r>
    <r>
      <rPr>
        <sz val="10"/>
        <color rgb="FFCC00CC"/>
        <rFont val="Cambria"/>
        <family val="1"/>
        <charset val="186"/>
      </rPr>
      <t xml:space="preserve">
</t>
    </r>
    <r>
      <rPr>
        <strike/>
        <sz val="10"/>
        <color rgb="FFCC00CC"/>
        <rFont val="Cambria"/>
        <family val="1"/>
        <charset val="186"/>
      </rPr>
      <t>01.07.2024.</t>
    </r>
    <r>
      <rPr>
        <sz val="10"/>
        <color rgb="FFCC00CC"/>
        <rFont val="Cambria"/>
        <family val="1"/>
        <charset val="186"/>
      </rPr>
      <t xml:space="preserve">
</t>
    </r>
    <r>
      <rPr>
        <b/>
        <sz val="10"/>
        <color rgb="FFFF0000"/>
        <rFont val="Cambria"/>
        <family val="1"/>
        <charset val="186"/>
      </rPr>
      <t>01.06.2024.</t>
    </r>
  </si>
  <si>
    <r>
      <t xml:space="preserve">Ministru kabineta līmenī apstiprināt konceptuālo modeli būvju reģistrācijai Nekustamā īpašuma valsts kadastra informācijas sistēmā un zemesgrāmatā, balstoties uz būvniecības procesā iegūtiem un BIS sistēmā strukturēto datu veidā reģistrētiem datiem par būvi, atsakoties no atkārtotas (dublējošas) datu iegūšanas apvidū būves kadastrālās uzmērīšanas procesā. Definēt prasības datu precizitātei, obligāti iegūstamiem datiem, būvniecības administratīvā tiesiskuma pārbaudes aspektiem, lai nodrošinātu kvalitatīvu un tiesisku būves reģistrācijas procesu.
</t>
    </r>
    <r>
      <rPr>
        <sz val="9"/>
        <color rgb="FFCC00CC"/>
        <rFont val="Cambria"/>
        <family val="1"/>
        <charset val="186"/>
      </rPr>
      <t>Būvniecības informācijas sistēmas, Nekustamā īpašuma valsts kadastra informācijas sistēmas un Valsts vienotās datorizētās zemesgrāmatas datu apmaiņas efektivizēšana un maksimāli automatizēta datu reģistrācija Nekustamā īpašuma valsts kadastra informācijas sistēmā un Valsts vienotajā datorizētajā zemesgrāmatā gadījumā, kad zemes īpašnieks uz sev piederošas zemes uzbūvējis dzīvojamo māju.</t>
    </r>
    <r>
      <rPr>
        <sz val="9"/>
        <rFont val="Cambria"/>
        <family val="1"/>
        <charset val="186"/>
      </rPr>
      <t xml:space="preserve">
</t>
    </r>
  </si>
  <si>
    <r>
      <t xml:space="preserve">Informatīvais ziņojums MK </t>
    </r>
    <r>
      <rPr>
        <i/>
        <strike/>
        <sz val="10"/>
        <color rgb="FFCC00CC"/>
        <rFont val="Cambria"/>
        <family val="1"/>
        <charset val="186"/>
      </rPr>
      <t xml:space="preserve">par būvniecības un kadastra jomas detalizētākām prasībām vienotā būves reģistrācijas procesa ieviešanai </t>
    </r>
    <r>
      <rPr>
        <b/>
        <i/>
        <strike/>
        <sz val="10"/>
        <color rgb="FFCC00CC"/>
        <rFont val="Cambria"/>
        <family val="1"/>
        <charset val="186"/>
      </rPr>
      <t xml:space="preserve">
</t>
    </r>
  </si>
  <si>
    <r>
      <rPr>
        <b/>
        <strike/>
        <sz val="10"/>
        <color rgb="FFCC00CC"/>
        <rFont val="Cambria"/>
        <family val="1"/>
        <charset val="186"/>
      </rPr>
      <t>Jauns LBN "Ugunsdrošības prasības koka ēkām"</t>
    </r>
    <r>
      <rPr>
        <b/>
        <sz val="10"/>
        <color rgb="FFCC00CC"/>
        <rFont val="Cambria"/>
        <family val="1"/>
        <charset val="186"/>
      </rPr>
      <t xml:space="preserve">
Pilnveidotas ugunsdrošības prasības koka ēkām LBN 201-15 “Būvju ugunsdrošība”</t>
    </r>
  </si>
  <si>
    <r>
      <rPr>
        <strike/>
        <sz val="10"/>
        <color rgb="FFCC00CC"/>
        <rFont val="Cambria"/>
        <family val="1"/>
        <charset val="186"/>
      </rPr>
      <t>Izstrādāt konceptuāli jaunu LBN, kas saturētu ugunsdrošības prasības koka ēkām, balstoties uz Skandināvijas valstu labās prakses piemēriem.</t>
    </r>
    <r>
      <rPr>
        <sz val="10"/>
        <color rgb="FFCC00CC"/>
        <rFont val="Cambria"/>
        <family val="1"/>
        <charset val="186"/>
      </rPr>
      <t xml:space="preserve">
Pilnveidot ugunsdrošības prasības būvnormatīvā LBN 201-15 “Būvju ugunsdrošība”, lai atvieglotu koka izmantošanu būvniecībā, mazinot nesamērīgas prasības, kas izvirzītas kokam, lai padarītu koku vienlīdzīgāku ar citiem būvkonstrukcijās izmantotajiem materiāliem.
</t>
    </r>
  </si>
  <si>
    <r>
      <t xml:space="preserve">Grozījumi MK 09.06.2015. noteikumos Nr. 294 </t>
    </r>
    <r>
      <rPr>
        <i/>
        <sz val="10"/>
        <color rgb="FFCC00CC"/>
        <rFont val="Cambria"/>
        <family val="1"/>
        <charset val="186"/>
      </rPr>
      <t>"Noteikumi par Latvijas būvnormatīvu LBN 261-15 "Ēku iekšējā elektroinstalācija""</t>
    </r>
  </si>
  <si>
    <t xml:space="preserve">264.
JAUNS
</t>
  </si>
  <si>
    <t xml:space="preserve">Pārcelt Patērētāju tiesību aizsardzības centra direktori Baibu Vītoliņu Būvniecības valsts kontroles biroja direktora amatā. </t>
  </si>
  <si>
    <t>287.
JAUNS</t>
  </si>
  <si>
    <r>
      <t xml:space="preserve">Grozījumi MK 25.06.2024. noteikumos Nr. 413 </t>
    </r>
    <r>
      <rPr>
        <i/>
        <sz val="10"/>
        <color rgb="FFCC00CC"/>
        <rFont val="Cambria"/>
        <family val="1"/>
        <charset val="186"/>
      </rPr>
      <t>"Eiropas Savienības kohēzijas politikas programmas 2021.–2027. gadam 4.2. prioritārā virziena "Izglītība, prasmes un mūžizglītība" 4.2.4. specifiskā atbalsta mērķa "Veicināt mūžizglītību, jo īpaši piedāvājot elastīgas prasmju pilnveides un pārkvalifikācijas iespējas visiem, ņemot vērā uzņēmējdarbības un digitālās prasmes, labāk prognozējot pārmaiņas un vajadzību pēc jaunām prasmēm, pamatojoties uz darba tirgus vajadzībām, atvieglojot karjeras maiņu un sekmējot profesionālo mobilitāti" 4.2.4.1. pasākuma "Atbalsts nozaru vajadzībās balstītai pieaugušo izglītībai" pirmās kārtas īstenošanas noteikumi"</t>
    </r>
  </si>
  <si>
    <t>Precizēt atsauci par finansējuma saņēmēja personāla izmaksu vienotās likmes aprēķinu.</t>
  </si>
  <si>
    <t>288.
JAUNS</t>
  </si>
  <si>
    <r>
      <rPr>
        <b/>
        <i/>
        <sz val="10"/>
        <color rgb="FFCC00CC"/>
        <rFont val="Cambria"/>
        <family val="1"/>
        <charset val="186"/>
      </rPr>
      <t>MK rīkojums</t>
    </r>
    <r>
      <rPr>
        <i/>
        <sz val="10"/>
        <color rgb="FFCC00CC"/>
        <rFont val="Cambria"/>
        <family val="1"/>
        <charset val="186"/>
      </rPr>
      <t xml:space="preserve"> "Par apropriācijas pārdali no budžeta resora "74. Gadskārtējā valsts budžeta izpildes procesā pārdalāmais finansējums" programmas 18.00.00 "Finansējums valsts drošības stiprināšanas pasākumiem" uz Ekonomikas ministrijas un Veselības ministrijas budžetu"</t>
    </r>
  </si>
  <si>
    <t>Pieņemt lēmumu par apropriācijas pārdali 2 366 869 euro apmērā: 
1) Ekonomikas ministrijai  809 590 euro apmērā, lai ar valsts drošību saistītā prioritārā pasākuma ietvaros uzsāktu veidot pirmās nepieciešamības rūpniecības preču rezerves un nodrošinātu pilnvērtīgas pirmās nepieciešamības preču rezervju sistēmas ieviešanu;
2) Veselības ministrijai 1 557 279 euro apmērā, lai valsts materiālo rezervju uzturēšanas ietvaros veiktu veselības nozares pirmās nepieciešamības rūpniecības preču iegādi.</t>
  </si>
  <si>
    <t xml:space="preserve">289.
JAUNS
</t>
  </si>
  <si>
    <t>28.07.2024.</t>
  </si>
  <si>
    <t xml:space="preserve">Programmas rādītāju novērtējums programmai "Aizdevumi ar kapitāla atlaidi un papildaizdevumi lielajiem investīciju projektiem"
</t>
  </si>
  <si>
    <t>291.
JAUNS</t>
  </si>
  <si>
    <t>290.
JAUNS</t>
  </si>
  <si>
    <t>K.Karlsberga</t>
  </si>
  <si>
    <t>MK 25.06.2024. prot. Nr. 26 34. § 3. T. 28.07.2024. (TAP 24-UZ-373)</t>
  </si>
  <si>
    <t xml:space="preserve">Aktualizēt rādītāju novērtējumu atbilstoši Grozījumiem Ministru kabineta 2021.gada 6.jūlija noteikumos Nr.503 „Noteikumi par aizdevumiem ar kapitāla atlaidi eksportējošiem komersantiem lielo investīciju projektu atbalstam" (MK 25.06.2024. noteikumi Nr. 405).
</t>
  </si>
  <si>
    <r>
      <t xml:space="preserve">Grozījumi MK 13.09.2022. noteikumos Nr. 577 </t>
    </r>
    <r>
      <rPr>
        <i/>
        <sz val="10"/>
        <color rgb="FFCC00CC"/>
        <rFont val="Cambria"/>
        <family val="1"/>
        <charset val="186"/>
      </rPr>
      <t>"Latvijas Atveseļošanas un noturības mehānisma plāna 2. komponentes "Digitālā transformācija" 2.2. reformu un investīciju virziena "Uzņēmumu digitālā transformācija un inovācijas" 2.2.1.r. "Uzņēmējdarbības digitālās transformācijas pilna cikla atbalsta izveide ar reģionālo tvērumu" 2.2.1.1.i. investīcijas "Atbalsts Digitālo inovāciju centru un reģionālo kontaktpunktu izveidei" īstenošanas noteikumi"</t>
    </r>
  </si>
  <si>
    <t>Novērst ierobežojumus Centrālajai finanšu un līgumu aģentūrai no Atveseļošanas un noturības mehānisma finansējuma piešķirt Eiropas digitālās inovācijas centra inovācijas kopas dalībniekiem finansējumu no de minimis pēc Eiropas Komisijas programmas “Digitālā Eiropa” noslēguma, precizēt nosacījumus izmaksu attiecināšanā, nodrošināt atbalsta piešķiršanu atbilstoši spēkā esošiem de minimis nosacījumiem un vienotu izpratni par digitālās attīstības ceļa kartēs un atzinumā norādāmās informācijas saturu.</t>
  </si>
  <si>
    <t>292.
JAUNS</t>
  </si>
  <si>
    <r>
      <t xml:space="preserve">MK rīkojums </t>
    </r>
    <r>
      <rPr>
        <i/>
        <sz val="10"/>
        <color rgb="FFCC00CC"/>
        <rFont val="Cambria"/>
        <family val="1"/>
        <charset val="186"/>
      </rPr>
      <t>"Par atļauju iegūt izšķirošo ietekmi nacionālajai drošībai nozīmīgā komercsabiedrībā"</t>
    </r>
    <r>
      <rPr>
        <b/>
        <i/>
        <sz val="10"/>
        <color rgb="FFCC00CC"/>
        <rFont val="Cambria"/>
        <family val="1"/>
        <charset val="186"/>
      </rPr>
      <t xml:space="preserve">
</t>
    </r>
  </si>
  <si>
    <t>293.
JAUNS</t>
  </si>
  <si>
    <t>294.
JAUNS</t>
  </si>
  <si>
    <t xml:space="preserve">295.
JAUNS
</t>
  </si>
  <si>
    <t>296.
JAUNS</t>
  </si>
  <si>
    <t>297.
JAUNS</t>
  </si>
  <si>
    <t>298.
JAUNS</t>
  </si>
  <si>
    <t>299.
JAUNS</t>
  </si>
  <si>
    <t>300.
JAUNS</t>
  </si>
  <si>
    <t>301.
JAUNS</t>
  </si>
  <si>
    <t>UAD, A.Paegle (UKD), LIAA</t>
  </si>
  <si>
    <t xml:space="preserve">Regulatora ieņēmumu sabalansēšana vidējā termiņā, pārskatot "drošības spilvena" nosacījumus.
</t>
  </si>
  <si>
    <r>
      <t xml:space="preserve">1) EM darbības stratēģija 2023-2029 3. snieguma virziens "Kvalificēti, ministrijas mērķiem atbilstoši cilvēkresursi"
2) Iekšējā audita ieteikums Nr.2.4-1\2022\39 T. 29.12.2023. </t>
    </r>
    <r>
      <rPr>
        <sz val="10"/>
        <color rgb="FFCC00CC"/>
        <rFont val="Cambria"/>
        <family val="1"/>
        <charset val="186"/>
      </rPr>
      <t>(noņemts no kontroles)</t>
    </r>
    <r>
      <rPr>
        <sz val="10"/>
        <rFont val="Cambria"/>
        <family val="1"/>
        <charset val="186"/>
      </rPr>
      <t xml:space="preserve">
</t>
    </r>
  </si>
  <si>
    <r>
      <t>Informatīvais ziņojums "Par rīcības plānu administratīvā sloga mazināšanai nekustamo īpašumu attīstīšanas jomā" (MK 02.04.2024. prot.14 35.</t>
    </r>
    <r>
      <rPr>
        <i/>
        <sz val="10"/>
        <color rgb="FFCC00CC"/>
        <rFont val="Calibri"/>
        <family val="2"/>
        <charset val="186"/>
      </rPr>
      <t>§</t>
    </r>
    <r>
      <rPr>
        <i/>
        <sz val="8"/>
        <color rgb="FFCC00CC"/>
        <rFont val="Cambria"/>
        <family val="1"/>
        <charset val="186"/>
      </rPr>
      <t xml:space="preserve">), </t>
    </r>
    <r>
      <rPr>
        <i/>
        <sz val="10"/>
        <color rgb="FFCC00CC"/>
        <rFont val="Cambria"/>
        <family val="1"/>
        <charset val="186"/>
      </rPr>
      <t xml:space="preserve">plāna pasākums 8.1.3.
</t>
    </r>
  </si>
  <si>
    <r>
      <rPr>
        <strike/>
        <sz val="10"/>
        <color rgb="FFCC00CC"/>
        <rFont val="Cambria"/>
        <family val="1"/>
        <charset val="186"/>
      </rPr>
      <t>31.01.2024.</t>
    </r>
    <r>
      <rPr>
        <sz val="10"/>
        <color rgb="FFCC00CC"/>
        <rFont val="Cambria"/>
        <family val="1"/>
        <charset val="186"/>
      </rPr>
      <t xml:space="preserve">
</t>
    </r>
    <r>
      <rPr>
        <b/>
        <sz val="10"/>
        <color rgb="FFFF0000"/>
        <rFont val="Cambria"/>
        <family val="1"/>
        <charset val="186"/>
      </rPr>
      <t>15.07.2024.</t>
    </r>
  </si>
  <si>
    <t>15.11.2024.</t>
  </si>
  <si>
    <r>
      <rPr>
        <strike/>
        <sz val="10"/>
        <color rgb="FFCC00CC"/>
        <rFont val="Cambria"/>
        <family val="1"/>
        <charset val="186"/>
      </rPr>
      <t>28.12.2024.</t>
    </r>
    <r>
      <rPr>
        <sz val="10"/>
        <color rgb="FFCC00CC"/>
        <rFont val="Cambria"/>
        <family val="1"/>
        <charset val="186"/>
      </rPr>
      <t xml:space="preserve">
01.05.2025.</t>
    </r>
  </si>
  <si>
    <r>
      <t>1) Mājokļu pieejamības pamatnostādņu (MK 08.11.2023. rīk. Nr.739)
4. rīcības virziena
4.2. uzdevums "Izvērtēt un pārskatīt atsevišķā dzīvokļa īpašnieka vai dzīvojamās mājas kopīpašnieka tiesības prasīt un rīkoties ar dzīvojamo māju, paredzot aizsardzību pret vairākuma bezdarbību"
4.4. uzdevums "Novērst administratīvos šķēršļus, lai dzīvokļu īpašnieku kopības varētu pieteikties kredītiestādēs aizņēmuma saņemšanai dzīvojamās mājas atjaunošanai"
2) Informatīvais ziņojums "Par rīcības plānu administratīvā sloga mazināšanai nekustamo īpašumu attīstīšanas jomā" (MK 02.04.2024. prot.14 35.</t>
    </r>
    <r>
      <rPr>
        <i/>
        <sz val="10"/>
        <color rgb="FFCC00CC"/>
        <rFont val="Calibri"/>
        <family val="2"/>
        <charset val="186"/>
      </rPr>
      <t>§</t>
    </r>
    <r>
      <rPr>
        <i/>
        <sz val="8"/>
        <color rgb="FFCC00CC"/>
        <rFont val="Cambria"/>
        <family val="1"/>
        <charset val="186"/>
      </rPr>
      <t xml:space="preserve">), </t>
    </r>
    <r>
      <rPr>
        <i/>
        <sz val="10"/>
        <color rgb="FFCC00CC"/>
        <rFont val="Cambria"/>
        <family val="1"/>
        <charset val="186"/>
      </rPr>
      <t>plāna pasākumi 8.7.1., 8.3.1., 8.1.1.</t>
    </r>
  </si>
  <si>
    <r>
      <t xml:space="preserve">Grozījumi MK 06.07.2021. noteikumos Nr. 481 </t>
    </r>
    <r>
      <rPr>
        <strike/>
        <sz val="10"/>
        <rFont val="Cambria"/>
        <family val="1"/>
        <charset val="186"/>
      </rPr>
      <t>“Atbalsta programmas nosacījumi būvdarbiem daudzdzīvokļu mājās un to teritoriju labiekārtošanai”</t>
    </r>
  </si>
  <si>
    <r>
      <rPr>
        <sz val="10"/>
        <color rgb="FFCC00CC"/>
        <rFont val="Cambria"/>
        <family val="1"/>
        <charset val="186"/>
      </rPr>
      <t xml:space="preserve">1) </t>
    </r>
    <r>
      <rPr>
        <sz val="10"/>
        <rFont val="Cambria"/>
        <family val="1"/>
        <charset val="186"/>
      </rPr>
      <t xml:space="preserve">Mājokļu pieejamības pamatnostādņu (MK 08.11.2023. rīk. Nr.739)
2. rīcības virziena
2.7 uzdevums "Veikt grozījumus normatīvajos aktos, lai noteiktos gadījumos atļautu apbūves tiesības dzīvojamām īres mājām uz pašvaldību zemes"
</t>
    </r>
    <r>
      <rPr>
        <sz val="10"/>
        <color rgb="FFCC00CC"/>
        <rFont val="Cambria"/>
        <family val="1"/>
        <charset val="186"/>
      </rPr>
      <t>2) Stratēģiskās vadības tematiskās komitejas 09.07.2024. prot. Nr.7 1.§ 3.p.
"Paredzēt tiesības būvēt īres mājas uz apbūves tiesības pamata."
T. 30.10.2024. - priekšlikumi Strat. Vad. tem. kom., 30.12.2024. iesniegt MK.</t>
    </r>
    <r>
      <rPr>
        <sz val="10"/>
        <rFont val="Cambria"/>
        <family val="1"/>
        <charset val="186"/>
      </rPr>
      <t xml:space="preserve">
</t>
    </r>
  </si>
  <si>
    <r>
      <t xml:space="preserve">MK noteikumi "Kārtība, kādā iegādājas un uztur valsts naftas drošības rezerves un veic to rotāciju"
</t>
    </r>
    <r>
      <rPr>
        <i/>
        <strike/>
        <sz val="10"/>
        <color rgb="FFCC00CC"/>
        <rFont val="Cambria"/>
        <family val="1"/>
        <charset val="186"/>
      </rPr>
      <t>(aizstās MK 12.04.2011. noteikumus Nr.286 "Kārtība, kādā komersanti nodrošina un sniedz drošības rezervju pakalpojumu valsts naftas produktu drošības rezervju izveidei noteiktā apjomā")</t>
    </r>
    <r>
      <rPr>
        <i/>
        <sz val="10"/>
        <color theme="1"/>
        <rFont val="Cambria"/>
        <family val="1"/>
        <charset val="186"/>
      </rPr>
      <t xml:space="preserve">
</t>
    </r>
    <r>
      <rPr>
        <b/>
        <sz val="10"/>
        <color theme="1"/>
        <rFont val="Cambria"/>
        <family val="1"/>
        <charset val="186"/>
      </rPr>
      <t xml:space="preserve">
</t>
    </r>
  </si>
  <si>
    <r>
      <rPr>
        <strike/>
        <sz val="10"/>
        <color rgb="FFCC00CC"/>
        <rFont val="Cambria"/>
        <family val="1"/>
        <charset val="186"/>
      </rPr>
      <t>A.Vlads</t>
    </r>
    <r>
      <rPr>
        <sz val="10"/>
        <color rgb="FFCC00CC"/>
        <rFont val="Cambria"/>
        <family val="1"/>
        <charset val="186"/>
      </rPr>
      <t xml:space="preserve"> B.Sūniņa</t>
    </r>
    <r>
      <rPr>
        <sz val="10"/>
        <color theme="1"/>
        <rFont val="Cambria"/>
        <family val="1"/>
        <charset val="186"/>
      </rPr>
      <t xml:space="preserve"> (sadarbībā ar Possessor)
</t>
    </r>
  </si>
  <si>
    <r>
      <rPr>
        <strike/>
        <sz val="10"/>
        <color rgb="FFCC00CC"/>
        <rFont val="Cambria"/>
        <family val="1"/>
        <charset val="186"/>
      </rPr>
      <t>28.06.2024.</t>
    </r>
    <r>
      <rPr>
        <sz val="10"/>
        <color rgb="FFCC00CC"/>
        <rFont val="Cambria"/>
        <family val="1"/>
        <charset val="186"/>
      </rPr>
      <t xml:space="preserve">
</t>
    </r>
    <r>
      <rPr>
        <strike/>
        <sz val="10"/>
        <color rgb="FFCC00CC"/>
        <rFont val="Cambria"/>
        <family val="1"/>
        <charset val="186"/>
      </rPr>
      <t>30.09.2024.</t>
    </r>
    <r>
      <rPr>
        <sz val="10"/>
        <color rgb="FFCC00CC"/>
        <rFont val="Cambria"/>
        <family val="1"/>
        <charset val="186"/>
      </rPr>
      <t xml:space="preserve">
2025.</t>
    </r>
  </si>
  <si>
    <r>
      <rPr>
        <strike/>
        <sz val="10"/>
        <color rgb="FFCC00CC"/>
        <rFont val="Cambria"/>
        <family val="1"/>
        <charset val="186"/>
      </rPr>
      <t>28.03.2023.</t>
    </r>
    <r>
      <rPr>
        <sz val="10"/>
        <color rgb="FFCC00CC"/>
        <rFont val="Cambria"/>
        <family val="1"/>
        <charset val="186"/>
      </rPr>
      <t xml:space="preserve">
</t>
    </r>
    <r>
      <rPr>
        <b/>
        <sz val="10"/>
        <color rgb="FFCC00CC"/>
        <rFont val="Cambria"/>
        <family val="1"/>
        <charset val="186"/>
      </rPr>
      <t>31.07.2024.</t>
    </r>
  </si>
  <si>
    <r>
      <rPr>
        <b/>
        <sz val="10"/>
        <rFont val="Cambria"/>
        <family val="1"/>
        <charset val="186"/>
      </rPr>
      <t>28.03.2024.</t>
    </r>
    <r>
      <rPr>
        <sz val="10"/>
        <rFont val="Cambria"/>
        <family val="1"/>
        <charset val="186"/>
      </rPr>
      <t xml:space="preserve">
(sākotnējais)
</t>
    </r>
    <r>
      <rPr>
        <b/>
        <sz val="10"/>
        <rFont val="Cambria"/>
        <family val="1"/>
        <charset val="186"/>
      </rPr>
      <t>02.09.2024.</t>
    </r>
    <r>
      <rPr>
        <sz val="10"/>
        <rFont val="Cambria"/>
        <family val="1"/>
        <charset val="186"/>
      </rPr>
      <t xml:space="preserve">
(aktualizētais)</t>
    </r>
  </si>
  <si>
    <t>303.
JAUNS</t>
  </si>
  <si>
    <r>
      <t xml:space="preserve">Grozījums MK 31.08.1999. noteikumos Nr. 304 </t>
    </r>
    <r>
      <rPr>
        <i/>
        <sz val="10"/>
        <color rgb="FFCC00CC"/>
        <rFont val="Cambria"/>
        <family val="1"/>
        <charset val="186"/>
      </rPr>
      <t>"Noteikumi par operatīvajiem transportlīdzekļiem"</t>
    </r>
  </si>
  <si>
    <t>Precizēt, ka operatīvā transportlīdzekļa statusa piešķiršanas kompetenci pēc Ekonomikas ministrijas reorganizācijas pārņem Klimata un enerģētikas ministrija attiecībā uz organizācijām, kur ir gāzes tīklu, elektrotīklu, siltumtīklu, ūdensapgādes un kanalizācijas tīklu vai pasažieru sabiedriskā elektrotransporta avārijas dienesti.</t>
  </si>
  <si>
    <t>VSS 15.06.2023. prot. Nr.20 1. § 3.punkts (TAP 23-MK-57).</t>
  </si>
  <si>
    <t>16.08.2023.</t>
  </si>
  <si>
    <t>K.Lore, Ģ.Mālnieks (JD)</t>
  </si>
  <si>
    <t>304.
JAUNS</t>
  </si>
  <si>
    <r>
      <t xml:space="preserve">Grozījums MK 07.09.2021. rīkojumā Nr. 630 </t>
    </r>
    <r>
      <rPr>
        <i/>
        <sz val="10"/>
        <color rgb="FFCC00CC"/>
        <rFont val="Cambria"/>
        <family val="1"/>
        <charset val="186"/>
      </rPr>
      <t>"Par Latvijas Republikas pārstāvju grupu Apvienotajā ekonomikas komitejā Latvijas Republikas valdības un Apvienoto Arābu Emirātu valdības līguma par ekonomisko sadarbību īstenošanai"</t>
    </r>
  </si>
  <si>
    <t>Atjaunot Latvijas Republikas pārstāvju grupas sastāvu Latvijas Republikas un Apvienoto Arābu Emirātu Apvienotajā ekonomikas komitejā.</t>
  </si>
  <si>
    <t>305.
JAUNS</t>
  </si>
  <si>
    <r>
      <t xml:space="preserve">Grozījumi MK 07.02.2017. noteikumos Nr. 74 </t>
    </r>
    <r>
      <rPr>
        <i/>
        <sz val="10"/>
        <color rgb="FFCC00CC"/>
        <rFont val="Cambria"/>
        <family val="1"/>
        <charset val="186"/>
      </rPr>
      <t>"Jaunuzņēmumu atbalsta programmu pieteikšanas un administrēšanas kārtība"</t>
    </r>
  </si>
  <si>
    <t>306.
JAUNS</t>
  </si>
  <si>
    <r>
      <t>Grozījumi MK 19.03.2020. noteikumos Nr. 149</t>
    </r>
    <r>
      <rPr>
        <i/>
        <sz val="10"/>
        <color rgb="FFCC00CC"/>
        <rFont val="Cambria"/>
        <family val="1"/>
        <charset val="186"/>
      </rPr>
      <t xml:space="preserve"> "Noteikumi par apgrozāmo līdzekļu aizdevumiem saimnieciskās darbības veicējiem, kuru darbību ietekmējusi Covid-19 izplatība"</t>
    </r>
  </si>
  <si>
    <t>307.
JAUNS</t>
  </si>
  <si>
    <r>
      <t xml:space="preserve">Grozījumi MK 20.02.2024. noteikumos Nr. 116 </t>
    </r>
    <r>
      <rPr>
        <i/>
        <sz val="10"/>
        <color rgb="FFCC00CC"/>
        <rFont val="Cambria"/>
        <family val="1"/>
        <charset val="186"/>
      </rPr>
      <t>"Latvijas Atveseļošanas un noturības mehānisma plāna 5.1. reformu un investīciju virziena "Produktivitātes paaugstināšana caur investīciju apjoma palielināšanu P&amp;A" 5.1.1.r. reformas "Inovāciju pārvaldība un privāto P&amp;A investīciju motivācija" 5.1.1.2.i. investīcijas "Atbalsta instruments pētniecībai un internacionalizācijai" ceturtās kārtas īstenošanas noteikumi""</t>
    </r>
  </si>
  <si>
    <t>Precizēt MK noteikumu normas attiecībā uz principu "nenodarīt būtisku kaitējumu", lai nodrošinātu atbalsta sniegšanu finansējuma saņēmējam atbilstoši Eiropas Komisijas norādījumiem (MK noteikumi paredz, ka Atveseļošanas fonda finansējumu nepiešķir darbībām, kas saistītas ar principu "nenodarīt būtisku kaitējumu" atbilstoši regulas Nr. 2021/241 2. panta 6. punktam).</t>
  </si>
  <si>
    <r>
      <rPr>
        <b/>
        <sz val="10"/>
        <rFont val="Cambria"/>
        <family val="1"/>
        <charset val="186"/>
      </rPr>
      <t>15.09.2024.</t>
    </r>
    <r>
      <rPr>
        <sz val="10"/>
        <rFont val="Cambria"/>
        <family val="1"/>
        <charset val="186"/>
      </rPr>
      <t xml:space="preserve"> (saskaņošana)</t>
    </r>
  </si>
  <si>
    <t>308.
JAUNS</t>
  </si>
  <si>
    <r>
      <t xml:space="preserve">Grozījumi MK 11.08.2020. noteikumos Nr. 500 </t>
    </r>
    <r>
      <rPr>
        <i/>
        <sz val="10"/>
        <color rgb="FFCC00CC"/>
        <rFont val="Cambria"/>
        <family val="1"/>
        <charset val="186"/>
      </rPr>
      <t>"Norvēģijas finanšu instrumenta 2014.–2021. gada perioda programmas "Uzņēmējdarbības attīstība, inovācijas un mazie un vidējie uzņēmumi" divpusējās sadarbības fonda iniciatīvu īstenošanas noteikumi"</t>
    </r>
  </si>
  <si>
    <t xml:space="preserve">309.
JAUNS
</t>
  </si>
  <si>
    <t>S.Reinerte</t>
  </si>
  <si>
    <r>
      <t xml:space="preserve">Grozījums MK 07.05.2019. noteikumos Nr. 189 </t>
    </r>
    <r>
      <rPr>
        <i/>
        <sz val="10"/>
        <color rgb="FFCC00CC"/>
        <rFont val="Cambria"/>
        <family val="1"/>
        <charset val="186"/>
      </rPr>
      <t>"Arhitektu kompetences pārbaudes iestāžu maksas pakalpojumu cenrādis"</t>
    </r>
  </si>
  <si>
    <t>Nozares iniciatīva</t>
  </si>
  <si>
    <t>Līdzsvarot inflācijas ietekmē pieaugušās izmaksas.</t>
  </si>
  <si>
    <t xml:space="preserve">310.
JAUNS
</t>
  </si>
  <si>
    <r>
      <t xml:space="preserve">Grozījumi MK 05.03.2019. noteikumos Nr. 100 </t>
    </r>
    <r>
      <rPr>
        <i/>
        <sz val="10"/>
        <color rgb="FFCC00CC"/>
        <rFont val="Cambria"/>
        <family val="1"/>
        <charset val="186"/>
      </rPr>
      <t>"Būvspeciālistu uzraudzības un kompetences novērtēšanas cenrādis"</t>
    </r>
  </si>
  <si>
    <t xml:space="preserve">Līdzsvarot inflācijas ietekmē pieaugušās izmaksas, kā arī esošā kompetenču, prasmju un zināšanu līmeņa novērtēšanas eksāmenu sadalīt daļās, lai kārtojamā eksāmena saturs būtu atbilstošs dotā būvspeciālista kompetences novērtēšanas līmenim.
</t>
  </si>
  <si>
    <t>311.
JAUNS</t>
  </si>
  <si>
    <r>
      <t xml:space="preserve">Grozījumi MK 07.11.2023. noteikumos Nr. 644 </t>
    </r>
    <r>
      <rPr>
        <i/>
        <sz val="10"/>
        <color rgb="FFCC00CC"/>
        <rFont val="Cambria"/>
        <family val="1"/>
        <charset val="186"/>
      </rPr>
      <t>"Eiropas Savienības kohēzijas politikas programmas 2021.–2027. gadam 1.2.1. specifiskā atbalsta mērķa "Pētniecības un inovāciju kapacitātes stiprināšana un progresīvu tehnoloģiju ieviešana uzņēmumiem" 1.2.1.4. pasākuma "Atbalsts tehnoloģiju pārneses sistēmas pilnveidošanai" īstenošanas noteikumi"</t>
    </r>
  </si>
  <si>
    <t>Noteikt, ka atbalstu gala labuma guvējiem var piešķirt tikai kā de minimis, kā arī precizēt de minimis nosacījumus un finansējuma saņēmējam uzkrājamos viedās specializācijas stratēģijas (RIS) rādītājus.</t>
  </si>
  <si>
    <t>312.
JAUNS</t>
  </si>
  <si>
    <r>
      <t xml:space="preserve">Grozījumi MK 13.07.2023. noteikumos Nr. 407 </t>
    </r>
    <r>
      <rPr>
        <i/>
        <sz val="10"/>
        <color rgb="FFCC00CC"/>
        <rFont val="Cambria"/>
        <family val="1"/>
        <charset val="186"/>
      </rPr>
      <t>"Eiropas Savienības kohēzijas politikas programmas 2021.–2027. gadam 1.2.3. specifiskā atbalsta mērķa "Veicināt ilgtspējīgu izaugsmi, konkurētspēju un darba vietu radīšanu MVU, tostarp ar produktīvām investīcijām" 1.2.3.1. pasākuma "Atbalsts MVU inovatīvas uzņēmējdarbības attīstībai" īstenošanas noteikumi"</t>
    </r>
  </si>
  <si>
    <t xml:space="preserve">Palielināt finansējumu eksporta veicināšanas atbalstam, kā arī precizēt tiesību normas skaidrākai to interpretācijai. </t>
  </si>
  <si>
    <t>313.
JAUNS</t>
  </si>
  <si>
    <r>
      <t xml:space="preserve">Grozījumi MK 17.10.2023. noteikumos Nr. 597 </t>
    </r>
    <r>
      <rPr>
        <i/>
        <sz val="10"/>
        <color rgb="FFCC00CC"/>
        <rFont val="Cambria"/>
        <family val="1"/>
        <charset val="186"/>
      </rPr>
      <t>"Eiropas Savienības kohēzijas politikas programmas 2021.–2027. gadam 1.2.1. specifiskā atbalsta mērķa "Pētniecības un inovāciju kapacitātes stiprināšana un progresīvu tehnoloģiju ieviešana uzņēmumiem" 1.2.1.3. pasākuma "Uzņēmuma atbalsts dalībai kapitāla tirgos" īstenošanas noteikumi"</t>
    </r>
  </si>
  <si>
    <t>Veikt precizējumus, lai ieviestu Komisijas Regulā Nr. 2023/2831 paredzētos de minimis atbalsta nosacījumus; kā arī noteikt atbalstīto komersantu produktivitātes un eksporta rādītāja monitorēšanu un vienotās likmes piemērošanu netiešajām izmaksām.</t>
  </si>
  <si>
    <t>314.
JAUNS</t>
  </si>
  <si>
    <r>
      <t xml:space="preserve">Grozījumi MK 20.02.2018. noteikumos Nr. 95 </t>
    </r>
    <r>
      <rPr>
        <i/>
        <sz val="10"/>
        <color rgb="FFCC00CC"/>
        <rFont val="Cambria"/>
        <family val="1"/>
        <charset val="186"/>
      </rPr>
      <t>"Noteikumi par valsts palīdzību dzīvojamās telpas iegādei vai būvniecībai"</t>
    </r>
  </si>
  <si>
    <t xml:space="preserve">Noteikt MK noteikumos noteiktajām personu grupām tiesības saņemt garantiju un (vai) atbalsta programmas "Balsts" subsīdiju, ja hipotekāro aizdevumu dzīvojamās telpas iegādei vai būvniecībai izsniedz patērētāju kreditēšanas pakalpojumu sniedzējs vai krājaizdevu sabiedrība.
Palielināt subsīdijas "Balsts" pieejamību ģimenēm, palielinot ienākumu slieksni, kas nepieciešams, lai ģimene kvalificētos subsīdijas saņemšanai.
</t>
  </si>
  <si>
    <t>A.Mālnieks, A.Lazarevs (BPD)</t>
  </si>
  <si>
    <t xml:space="preserve">315.
JAUNS
</t>
  </si>
  <si>
    <r>
      <t xml:space="preserve">Grozījumi MK 25.04.2006. noteikumos Nr.339 </t>
    </r>
    <r>
      <rPr>
        <i/>
        <sz val="10"/>
        <color rgb="FFCC00CC"/>
        <rFont val="Cambria"/>
        <family val="1"/>
        <charset val="186"/>
      </rPr>
      <t>"Noteikumi par prasībām bīstamo ķīmisko vielu un ķīmisko preparātu (produktu) uzglabāšanas rezervuāru projektēšanai, uzstādīšanai, par to atbilstības novērtēšanas kārtību un tirgus uzraudzību"</t>
    </r>
  </si>
  <si>
    <t>MK 16.07.2024. prot. Nr.29 83. § 3.p. T. 01.11.2024. (TAP 24-UZ-497)</t>
  </si>
  <si>
    <t>Saskaņot būtiskās prasības stacionāru rezervuāru projektēšanai, izgatavošanai un uzstādīšanai ar būvniecības procesa regulējumu.</t>
  </si>
  <si>
    <t>316.
JAUNS</t>
  </si>
  <si>
    <t>15.10.2024.</t>
  </si>
  <si>
    <t xml:space="preserve">Ģ.Mālnieks </t>
  </si>
  <si>
    <t>K.Lore (JD)</t>
  </si>
  <si>
    <r>
      <t xml:space="preserve">Informatīvais ziņojums MK </t>
    </r>
    <r>
      <rPr>
        <i/>
        <sz val="10"/>
        <color rgb="FFCC00CC"/>
        <rFont val="Cambria"/>
        <family val="1"/>
        <charset val="186"/>
      </rPr>
      <t>par turpmāko rīcību attiecībā uz SIA LMT un SIA TET</t>
    </r>
  </si>
  <si>
    <t xml:space="preserve">MK 16.07.2024. prot. Nr.29. 7.§ 6.1.app. T. 15.10.2024. (TAP 24-UZ-487);
MK 16.07.2024. prot. Nr.29. 7.§ 6.2.app. T. 15.10.2024. (TAP 24-UZ-488).
</t>
  </si>
  <si>
    <t>317.
JAUNS</t>
  </si>
  <si>
    <t>S.Dombrovska-Latišenko</t>
  </si>
  <si>
    <r>
      <t>Grozījumi MK 07.01.2014. noteikumos Nr.16</t>
    </r>
    <r>
      <rPr>
        <i/>
        <sz val="10"/>
        <color rgb="FFCC00CC"/>
        <rFont val="Cambria"/>
        <family val="1"/>
        <charset val="186"/>
      </rPr>
      <t xml:space="preserve"> "Trokšņa novērtēšanas un pārvaldības kārtība"</t>
    </r>
    <r>
      <rPr>
        <b/>
        <i/>
        <sz val="10"/>
        <color rgb="FFCC00CC"/>
        <rFont val="Cambria"/>
        <family val="1"/>
        <charset val="186"/>
      </rPr>
      <t xml:space="preserve">
</t>
    </r>
  </si>
  <si>
    <t>Novērst izklaides trokšņa tiesiskā regulējuma nepilnības.</t>
  </si>
  <si>
    <t xml:space="preserve">MP 16.07.2024. rezolūcija par Tiesībsarga rekomendācijām attiecībā uz izklaides troksni. T. 01.11.2024. (TAP 24-UZ-362)
</t>
  </si>
  <si>
    <t xml:space="preserve">Korupcijas novēršanas un apkarošanas plāns 2023.-2025.gadam (MK 11.04.2023. rīk. Nr.199), plāna pasākums Nr3.6 T. 31.05.2024.
</t>
  </si>
  <si>
    <t>Informēt MK un sabiedrību par korupcijas risku iespējamības izvērtējumu mājokļu politiku regulējošos normatīvajos aktos, kā arī praksē īstenotajās procedūrās.</t>
  </si>
  <si>
    <r>
      <rPr>
        <strike/>
        <sz val="10"/>
        <rFont val="Cambria"/>
        <family val="1"/>
        <charset val="186"/>
      </rPr>
      <t>30.08.2024.</t>
    </r>
    <r>
      <rPr>
        <sz val="10"/>
        <rFont val="Cambria"/>
        <family val="1"/>
        <charset val="186"/>
      </rPr>
      <t xml:space="preserve">
</t>
    </r>
    <r>
      <rPr>
        <b/>
        <sz val="10"/>
        <color rgb="FFFF0000"/>
        <rFont val="Cambria"/>
        <family val="1"/>
        <charset val="186"/>
      </rPr>
      <t>15.08.2024.</t>
    </r>
  </si>
  <si>
    <r>
      <t xml:space="preserve">2021.-2027. SAM </t>
    </r>
    <r>
      <rPr>
        <b/>
        <strike/>
        <sz val="10"/>
        <color theme="1"/>
        <rFont val="Cambria"/>
        <family val="1"/>
        <charset val="186"/>
      </rPr>
      <t>1.1.2.2.</t>
    </r>
    <r>
      <rPr>
        <strike/>
        <sz val="10"/>
        <color theme="1"/>
        <rFont val="Cambria"/>
        <family val="1"/>
        <charset val="186"/>
      </rPr>
      <t xml:space="preserve"> pasākums </t>
    </r>
    <r>
      <rPr>
        <b/>
        <strike/>
        <sz val="10"/>
        <color theme="1"/>
        <rFont val="Cambria"/>
        <family val="1"/>
        <charset val="186"/>
      </rPr>
      <t>"Uzņēmumu digitālo prasmju attīstība"</t>
    </r>
  </si>
  <si>
    <r>
      <t xml:space="preserve">28.03.2024.
28.06.2024.
</t>
    </r>
    <r>
      <rPr>
        <b/>
        <strike/>
        <sz val="10"/>
        <color rgb="FFCC00CC"/>
        <rFont val="Cambria"/>
        <family val="1"/>
        <charset val="186"/>
      </rPr>
      <t>30.08.2024.</t>
    </r>
  </si>
  <si>
    <t>M.Riežnieks, A.Lazarevs (BPD)</t>
  </si>
  <si>
    <r>
      <t xml:space="preserve">Grozījumi </t>
    </r>
    <r>
      <rPr>
        <b/>
        <i/>
        <strike/>
        <sz val="10"/>
        <color rgb="FFCC00CC"/>
        <rFont val="Cambria"/>
        <family val="1"/>
        <charset val="186"/>
      </rPr>
      <t>Konkurences likumā</t>
    </r>
    <r>
      <rPr>
        <b/>
        <i/>
        <sz val="10"/>
        <color rgb="FFCC00CC"/>
        <rFont val="Cambria"/>
        <family val="1"/>
        <charset val="186"/>
      </rPr>
      <t xml:space="preserve"> Negodīgas tirdzniecības prakses aizlieguma likumā</t>
    </r>
  </si>
  <si>
    <r>
      <rPr>
        <strike/>
        <sz val="10"/>
        <color rgb="FFCC00CC"/>
        <rFont val="Cambria"/>
        <family val="1"/>
        <charset val="186"/>
      </rPr>
      <t>28.06.2024.</t>
    </r>
    <r>
      <rPr>
        <sz val="10"/>
        <color rgb="FFCC00CC"/>
        <rFont val="Cambria"/>
        <family val="1"/>
        <charset val="186"/>
      </rPr>
      <t xml:space="preserve">
</t>
    </r>
    <r>
      <rPr>
        <b/>
        <sz val="10"/>
        <color rgb="FFCC00CC"/>
        <rFont val="Cambria"/>
        <family val="1"/>
        <charset val="186"/>
      </rPr>
      <t>30.08.2024.</t>
    </r>
  </si>
  <si>
    <r>
      <rPr>
        <b/>
        <strike/>
        <sz val="10"/>
        <rFont val="Cambria"/>
        <family val="1"/>
        <charset val="186"/>
      </rPr>
      <t>Izstrādāt interaktīvo rīku par degvielas pieejamību DUS</t>
    </r>
    <r>
      <rPr>
        <strike/>
        <sz val="10"/>
        <rFont val="Cambria"/>
        <family val="1"/>
        <charset val="186"/>
      </rPr>
      <t xml:space="preserve">, kā arī izstrādāt </t>
    </r>
    <r>
      <rPr>
        <b/>
        <strike/>
        <sz val="10"/>
        <rFont val="Cambria"/>
        <family val="1"/>
        <charset val="186"/>
      </rPr>
      <t xml:space="preserve">iekšējos noteikumus </t>
    </r>
    <r>
      <rPr>
        <strike/>
        <sz val="10"/>
        <rFont val="Cambria"/>
        <family val="1"/>
        <charset val="186"/>
      </rPr>
      <t>par rīka lietošanu</t>
    </r>
  </si>
  <si>
    <r>
      <t xml:space="preserve">IA ieteikums Nr.2.4-1\2022\61, T: </t>
    </r>
    <r>
      <rPr>
        <strike/>
        <sz val="10"/>
        <color rgb="FFCC00CC"/>
        <rFont val="Cambria"/>
        <family val="1"/>
        <charset val="186"/>
      </rPr>
      <t>01.03.2024. 05.08.2024.</t>
    </r>
  </si>
  <si>
    <t>318.
JAUNS</t>
  </si>
  <si>
    <t>Veikt tehniskus labojumus, kā arī noteikt kārtību, kādā tiek aprēķināti maksimāli pieļaujamie parādu ārpustiesas atgūšanas izdevumi attiecībā uz jau uzsāktām lietām.</t>
  </si>
  <si>
    <r>
      <rPr>
        <strike/>
        <sz val="10"/>
        <color rgb="FFCC00CC"/>
        <rFont val="Cambria"/>
        <family val="1"/>
        <charset val="186"/>
      </rPr>
      <t xml:space="preserve">28.03.2024. </t>
    </r>
    <r>
      <rPr>
        <sz val="10"/>
        <color rgb="FFCC00CC"/>
        <rFont val="Cambria"/>
        <family val="1"/>
        <charset val="186"/>
      </rPr>
      <t xml:space="preserve">
</t>
    </r>
    <r>
      <rPr>
        <strike/>
        <sz val="10"/>
        <color rgb="FFCC00CC"/>
        <rFont val="Cambria"/>
        <family val="1"/>
        <charset val="186"/>
      </rPr>
      <t xml:space="preserve">31.05.2024. </t>
    </r>
    <r>
      <rPr>
        <sz val="10"/>
        <color rgb="FFCC00CC"/>
        <rFont val="Cambria"/>
        <family val="1"/>
        <charset val="186"/>
      </rPr>
      <t xml:space="preserve">
</t>
    </r>
    <r>
      <rPr>
        <b/>
        <sz val="10"/>
        <color rgb="FFCC00CC"/>
        <rFont val="Cambria"/>
        <family val="1"/>
        <charset val="186"/>
      </rPr>
      <t xml:space="preserve">30.09.2024. </t>
    </r>
    <r>
      <rPr>
        <sz val="10"/>
        <color rgb="FFCC00CC"/>
        <rFont val="Cambria"/>
        <family val="1"/>
        <charset val="186"/>
      </rPr>
      <t xml:space="preserve"> </t>
    </r>
    <r>
      <rPr>
        <b/>
        <sz val="10"/>
        <color rgb="FFFF0000"/>
        <rFont val="Cambria"/>
        <family val="1"/>
        <charset val="186"/>
      </rPr>
      <t xml:space="preserve">  </t>
    </r>
    <r>
      <rPr>
        <sz val="10"/>
        <color rgb="FFCC00CC"/>
        <rFont val="Cambria"/>
        <family val="1"/>
        <charset val="186"/>
      </rPr>
      <t xml:space="preserve">      </t>
    </r>
  </si>
  <si>
    <r>
      <rPr>
        <strike/>
        <sz val="10"/>
        <color rgb="FFCC00CC"/>
        <rFont val="Cambria"/>
        <family val="1"/>
        <charset val="186"/>
      </rPr>
      <t>29.11.2024.</t>
    </r>
    <r>
      <rPr>
        <sz val="10"/>
        <color rgb="FFCC00CC"/>
        <rFont val="Cambria"/>
        <family val="1"/>
        <charset val="186"/>
      </rPr>
      <t xml:space="preserve">
31.03.2025.</t>
    </r>
  </si>
  <si>
    <r>
      <t>Informatīvais ziņojums MK</t>
    </r>
    <r>
      <rPr>
        <i/>
        <strike/>
        <sz val="10"/>
        <color rgb="FFCC00CC"/>
        <rFont val="Cambria"/>
        <family val="1"/>
        <charset val="186"/>
      </rPr>
      <t xml:space="preserve"> par valsts naftas produktu drošības rezerves izveidi 
</t>
    </r>
  </si>
  <si>
    <t>15.05.2024.
12.09.2024.</t>
  </si>
  <si>
    <t>R.Lastovska</t>
  </si>
  <si>
    <r>
      <rPr>
        <b/>
        <sz val="10"/>
        <rFont val="Cambria"/>
        <family val="1"/>
        <charset val="186"/>
      </rPr>
      <t>01.09.2024.</t>
    </r>
    <r>
      <rPr>
        <sz val="10"/>
        <rFont val="Cambria"/>
        <family val="1"/>
        <charset val="186"/>
      </rPr>
      <t xml:space="preserve"> (iesniegšanai MK)
01.06.2024. (iesniegšanai EM)
</t>
    </r>
  </si>
  <si>
    <r>
      <rPr>
        <b/>
        <sz val="10"/>
        <color theme="1"/>
        <rFont val="Cambria"/>
        <family val="1"/>
        <charset val="186"/>
      </rPr>
      <t xml:space="preserve">28.03.2024. </t>
    </r>
    <r>
      <rPr>
        <sz val="10"/>
        <color theme="1"/>
        <rFont val="Cambria"/>
        <family val="1"/>
        <charset val="186"/>
      </rPr>
      <t xml:space="preserve">
</t>
    </r>
    <r>
      <rPr>
        <b/>
        <sz val="10"/>
        <color theme="1"/>
        <rFont val="Cambria"/>
        <family val="1"/>
        <charset val="186"/>
      </rPr>
      <t xml:space="preserve">28.06.2024. </t>
    </r>
    <r>
      <rPr>
        <sz val="10"/>
        <color theme="1"/>
        <rFont val="Cambria"/>
        <family val="1"/>
        <charset val="186"/>
      </rPr>
      <t xml:space="preserve">
</t>
    </r>
    <r>
      <rPr>
        <b/>
        <sz val="10"/>
        <color theme="1"/>
        <rFont val="Cambria"/>
        <family val="1"/>
        <charset val="186"/>
      </rPr>
      <t xml:space="preserve">30.09.2024. </t>
    </r>
    <r>
      <rPr>
        <sz val="10"/>
        <color theme="1"/>
        <rFont val="Cambria"/>
        <family val="1"/>
        <charset val="186"/>
      </rPr>
      <t xml:space="preserve">
28.12.2024.</t>
    </r>
  </si>
  <si>
    <t>319.
JAUNS</t>
  </si>
  <si>
    <r>
      <t xml:space="preserve">Grozījumi MK 24.10.2023. noteikumos Nr. 609 </t>
    </r>
    <r>
      <rPr>
        <i/>
        <sz val="10"/>
        <color rgb="FFCC00CC"/>
        <rFont val="Cambria"/>
        <family val="1"/>
        <charset val="186"/>
      </rPr>
      <t>"Latvijas Atveseļošanas un noturības mehānisma plāna 5.1. reformu un investīciju virziena "Produktivitātes paaugstināšana caur investīciju apjoma palielināšanu P&amp;A" 5.1.1.r. reformas "Inovāciju pārvaldība un privāto P&amp;A investīciju motivācija" 5.1.1.2.i. investīcijas "Atbalsta instruments pētniecībai un internacionalizācijai" trešās kārtas īstenošanas noteikumi"</t>
    </r>
  </si>
  <si>
    <t>Samazināt 5.1.1.2.i. trešās kārtas kopējo Atveseļošanas fonda finansējumu, lai nesadalīto finansējumu novirzītu inovāciju pārvaldības programmai, nodrošinot efektīvāku inovāciju pārvaldību Viedās specializācijas jomu (turpmāk – RIS3) dažādos attīstības posmos.</t>
  </si>
  <si>
    <t>320.
JAUNS</t>
  </si>
  <si>
    <t>I.Baltābola</t>
  </si>
  <si>
    <r>
      <t xml:space="preserve">Grozījumi MK 29.08.2023. noteikumos Nr. 487 </t>
    </r>
    <r>
      <rPr>
        <i/>
        <sz val="10"/>
        <color rgb="FFCC00CC"/>
        <rFont val="Cambria"/>
        <family val="1"/>
        <charset val="186"/>
      </rPr>
      <t>"Atbalsta noteikumi Covid-19 krīzes skartajiem sabiedriskās ēdināšanas nozares komersantiem zaudējumu kompensēšanai"</t>
    </r>
  </si>
  <si>
    <t xml:space="preserve">Precizēt atbalsta kvalificēšanās kritērijus un atbalsta aprēķinu, atbilstoši Eiropas Komisijas 2024.gada 22.jūlija lēmumam SA.109275 (2023/N) par kompensācijas COVID-19 krīžu skartajiem ēdināšanas nozares uzņēmumiem atbalsta saderību ar Eiropas Savienības iekšējo tirgu. </t>
  </si>
  <si>
    <t>321.
JAUNS</t>
  </si>
  <si>
    <r>
      <t xml:space="preserve">Grozījumi MK 18.06.2024. rīkojumā Nr. 474 </t>
    </r>
    <r>
      <rPr>
        <i/>
        <sz val="10"/>
        <color rgb="FFCC00CC"/>
        <rFont val="Cambria"/>
        <family val="1"/>
        <charset val="186"/>
      </rPr>
      <t>"Par ilgtermiņa valsts pētījumu programmu "Inovāciju fonds – ilgtermiņa pētījumu programma""</t>
    </r>
  </si>
  <si>
    <t>Precizēt rīkojuma 3. un 8. punktu, ievērojot Programmas finansējuma samazinājumu sākot no 2025. gada.</t>
  </si>
  <si>
    <r>
      <t xml:space="preserve">MK noteikumi </t>
    </r>
    <r>
      <rPr>
        <sz val="10"/>
        <color theme="1"/>
        <rFont val="Cambria"/>
        <family val="1"/>
        <charset val="186"/>
      </rPr>
      <t>par Patvertņu būvnormatīvu LBN 210-</t>
    </r>
    <r>
      <rPr>
        <strike/>
        <sz val="10"/>
        <color rgb="FFCC00CC"/>
        <rFont val="Cambria"/>
        <family val="1"/>
        <charset val="186"/>
      </rPr>
      <t>22</t>
    </r>
    <r>
      <rPr>
        <sz val="10"/>
        <color rgb="FFCC00CC"/>
        <rFont val="Cambria"/>
        <family val="1"/>
        <charset val="186"/>
      </rPr>
      <t xml:space="preserve"> 24</t>
    </r>
    <r>
      <rPr>
        <sz val="10"/>
        <color theme="1"/>
        <rFont val="Cambria"/>
        <family val="1"/>
        <charset val="186"/>
      </rPr>
      <t xml:space="preserve"> </t>
    </r>
  </si>
  <si>
    <t xml:space="preserve">noteikt prasības sabiedrības informēšanai par atzīmes par projektēšanas nosacījumu izpildi apstrīdēšanas kārtībai un apstrīdēšanas termiņam (6.4.1.);
aprobežot būvdarbu veicēja un būvniecības ierosinātāja atbildību, nosakot, ka tie nav atbildīgi par kaitējuma nodarīšanu pazemes inženiersistēmām, par kurām tam nebija un nevarēja būt informācija (6.6.2.);
veicināt kopīpašumā esošās būves nodošanu ekspluatācijā, tai skaitā nosakot regulējumu patvaļīgās būvniecības novēršanai (8.2.1.);
ieviest koplietošanas infrastruktūras jēdzienu un likuma līmenī paredzēt koplietošanas statusa reģistrāciju zemesgrāmatā (tiesību aprobežojums uz likuma pamata līdzīgi kā sarkano līniju gadījumā) (8.4.2.). 
</t>
  </si>
  <si>
    <t>2)  Informatīvais ziņojums "Par rīcības plānu administratīvā sloga mazināšanai nekustamo īpašumu attīstīšanas jomā" (MK 02.04.2024. prot.14 35.§), plāna pasākumi 3.1.1.1. c, 3.1.1.4., 3.3.1., 4.2.1., 6.4.1., 6.6.2., 8.2.1., 8.4.2.</t>
  </si>
  <si>
    <r>
      <rPr>
        <sz val="10"/>
        <color rgb="FFCC00CC"/>
        <rFont val="Cambria"/>
        <family val="1"/>
        <charset val="186"/>
      </rPr>
      <t>2)  Informatīvais ziņojums "Par rīcības plānu administratīvā sloga mazināšanai nekustamo īpašumu attīstīšanas jomā" (MK 02.04.2024. prot.14 35.§), plāna pasākumi 3.1.1.1.</t>
    </r>
    <r>
      <rPr>
        <sz val="10"/>
        <rFont val="Cambria"/>
        <family val="1"/>
        <charset val="186"/>
      </rPr>
      <t xml:space="preserve"> </t>
    </r>
    <r>
      <rPr>
        <sz val="10"/>
        <color rgb="FFCC00CC"/>
        <rFont val="Cambria"/>
        <family val="1"/>
        <charset val="186"/>
      </rPr>
      <t>c,</t>
    </r>
    <r>
      <rPr>
        <sz val="10"/>
        <rFont val="Cambria"/>
        <family val="1"/>
        <charset val="186"/>
      </rPr>
      <t xml:space="preserve"> </t>
    </r>
    <r>
      <rPr>
        <sz val="10"/>
        <color rgb="FFCC00CC"/>
        <rFont val="Cambria"/>
        <family val="1"/>
        <charset val="186"/>
      </rPr>
      <t>3.1.1.4.,</t>
    </r>
    <r>
      <rPr>
        <sz val="10"/>
        <rFont val="Cambria"/>
        <family val="1"/>
        <charset val="186"/>
      </rPr>
      <t xml:space="preserve"> </t>
    </r>
    <r>
      <rPr>
        <sz val="10"/>
        <color rgb="FFCC00CC"/>
        <rFont val="Cambria"/>
        <family val="1"/>
        <charset val="186"/>
      </rPr>
      <t>3.3.1., 4.2.1., 6.4.1., 6.6.2., 8.2.1.</t>
    </r>
    <r>
      <rPr>
        <sz val="10"/>
        <rFont val="Cambria"/>
        <family val="1"/>
        <charset val="186"/>
      </rPr>
      <t xml:space="preserve">, </t>
    </r>
    <r>
      <rPr>
        <sz val="10"/>
        <color rgb="FFCC00CC"/>
        <rFont val="Cambria"/>
        <family val="1"/>
        <charset val="186"/>
      </rPr>
      <t>8.4.2.</t>
    </r>
  </si>
  <si>
    <r>
      <rPr>
        <i/>
        <strike/>
        <sz val="10"/>
        <color rgb="FFCC00CC"/>
        <rFont val="Cambria"/>
        <family val="1"/>
        <charset val="186"/>
      </rPr>
      <t>tiks precizēts, kad būs zināms  budžeta izstrādes grafiks (orientējoši 2024.g. aprīlī)</t>
    </r>
    <r>
      <rPr>
        <i/>
        <sz val="10"/>
        <rFont val="Cambria"/>
        <family val="1"/>
        <charset val="186"/>
      </rPr>
      <t xml:space="preserve">
</t>
    </r>
    <r>
      <rPr>
        <b/>
        <sz val="10"/>
        <color rgb="FFCC00CC"/>
        <rFont val="Cambria"/>
        <family val="1"/>
        <charset val="186"/>
      </rPr>
      <t>30.09.2024.</t>
    </r>
  </si>
  <si>
    <r>
      <rPr>
        <strike/>
        <sz val="10"/>
        <color rgb="FFCC00CC"/>
        <rFont val="Cambria"/>
        <family val="1"/>
        <charset val="186"/>
      </rPr>
      <t>31.01.2024.</t>
    </r>
    <r>
      <rPr>
        <sz val="10"/>
        <color rgb="FFCC00CC"/>
        <rFont val="Cambria"/>
        <family val="1"/>
        <charset val="186"/>
      </rPr>
      <t xml:space="preserve">
</t>
    </r>
    <r>
      <rPr>
        <strike/>
        <sz val="10"/>
        <color rgb="FFCC00CC"/>
        <rFont val="Cambria"/>
        <family val="1"/>
        <charset val="186"/>
      </rPr>
      <t>31.05.2024.</t>
    </r>
    <r>
      <rPr>
        <sz val="10"/>
        <color rgb="FFCC00CC"/>
        <rFont val="Cambria"/>
        <family val="1"/>
        <charset val="186"/>
      </rPr>
      <t xml:space="preserve">
</t>
    </r>
    <r>
      <rPr>
        <b/>
        <sz val="10"/>
        <color rgb="FFCC00CC"/>
        <rFont val="Cambria"/>
        <family val="1"/>
        <charset val="186"/>
      </rPr>
      <t>30.09.2024.</t>
    </r>
  </si>
  <si>
    <r>
      <rPr>
        <i/>
        <strike/>
        <sz val="10"/>
        <color rgb="FFCC00CC"/>
        <rFont val="Cambria"/>
        <family val="1"/>
        <charset val="186"/>
      </rPr>
      <t>02.09.2024.</t>
    </r>
    <r>
      <rPr>
        <i/>
        <sz val="10"/>
        <color rgb="FFCC00CC"/>
        <rFont val="Cambria"/>
        <family val="1"/>
        <charset val="186"/>
      </rPr>
      <t xml:space="preserve">
</t>
    </r>
    <r>
      <rPr>
        <b/>
        <i/>
        <sz val="10"/>
        <color rgb="FFCC00CC"/>
        <rFont val="Cambria"/>
        <family val="1"/>
        <charset val="186"/>
      </rPr>
      <t>30.09.2024.</t>
    </r>
  </si>
  <si>
    <r>
      <rPr>
        <i/>
        <strike/>
        <sz val="10"/>
        <color rgb="FFCC00CC"/>
        <rFont val="Cambria"/>
        <family val="1"/>
        <charset val="186"/>
      </rPr>
      <t>EM iniciatīva</t>
    </r>
    <r>
      <rPr>
        <i/>
        <sz val="10"/>
        <color rgb="FFCC00CC"/>
        <rFont val="Cambria"/>
        <family val="1"/>
        <charset val="186"/>
      </rPr>
      <t xml:space="preserve">
MK prot. Nr.19 4. § 3.p. T. 01.09.2024. (TAP 24-UZ-269).</t>
    </r>
  </si>
  <si>
    <t>Precizēt kārtību un nosacījumus atklāta konkursa projektu uzsaukumam 2024. gadā ārvalstu filmu uzņemšanai Latvijā.
(Pārskatīt valsts budžeta līdzfinansējuma aprēķina metodiku ārvalstu filmu uzņemšanai Latvijā.)</t>
  </si>
  <si>
    <r>
      <rPr>
        <b/>
        <i/>
        <strike/>
        <sz val="10"/>
        <color rgb="FFCC00CC"/>
        <rFont val="Cambria"/>
        <family val="1"/>
        <charset val="186"/>
      </rPr>
      <t>Grozījumi MK 15.03.2022. noteikumos Nr.173</t>
    </r>
    <r>
      <rPr>
        <i/>
        <strike/>
        <sz val="10"/>
        <color rgb="FFCC00CC"/>
        <rFont val="Cambria"/>
        <family val="1"/>
        <charset val="186"/>
      </rPr>
      <t xml:space="preserve"> "Kārtība, kādā ārvalstu filmu uzņemšanai Latvijā tiek piešķirts valsts budžeta līdzfinansējums"
</t>
    </r>
  </si>
  <si>
    <t>M.Laudere I.Ērkšķis
A.Belte</t>
  </si>
  <si>
    <r>
      <t xml:space="preserve">1) EM iniciatīva 
2) Finanšu sektora attīstības padomes 2023.gada 25.maija lēmums
</t>
    </r>
    <r>
      <rPr>
        <sz val="10"/>
        <color rgb="FFCC00CC"/>
        <rFont val="Cambria"/>
        <family val="1"/>
        <charset val="186"/>
      </rPr>
      <t>3) VSS 03.10.2024. prot. Nr.32 1.§ 5.2.app. T. 03.12.2024. (TAP 24-MK-74)</t>
    </r>
    <r>
      <rPr>
        <sz val="10"/>
        <color theme="1"/>
        <rFont val="Cambria"/>
        <family val="1"/>
        <charset val="186"/>
      </rPr>
      <t xml:space="preserve">
</t>
    </r>
  </si>
  <si>
    <r>
      <rPr>
        <strike/>
        <sz val="10"/>
        <color rgb="FFCC00CC"/>
        <rFont val="Cambria"/>
        <family val="1"/>
        <charset val="186"/>
      </rPr>
      <t>29.12.2023.</t>
    </r>
    <r>
      <rPr>
        <sz val="10"/>
        <color rgb="FFCC00CC"/>
        <rFont val="Cambria"/>
        <family val="1"/>
        <charset val="186"/>
      </rPr>
      <t xml:space="preserve">
</t>
    </r>
    <r>
      <rPr>
        <b/>
        <sz val="10"/>
        <color rgb="FFCC00CC"/>
        <rFont val="Cambria"/>
        <family val="1"/>
        <charset val="186"/>
      </rPr>
      <t>30.09.2024.</t>
    </r>
  </si>
  <si>
    <r>
      <rPr>
        <strike/>
        <sz val="10"/>
        <color rgb="FFCC00CC"/>
        <rFont val="Cambria"/>
        <family val="1"/>
        <charset val="186"/>
      </rPr>
      <t>I.Rostoka</t>
    </r>
    <r>
      <rPr>
        <sz val="10"/>
        <color rgb="FFCC00CC"/>
        <rFont val="Cambria"/>
        <family val="1"/>
        <charset val="186"/>
      </rPr>
      <t xml:space="preserve">
G.Sproģis, S.Reinerte</t>
    </r>
    <r>
      <rPr>
        <sz val="10"/>
        <color theme="1"/>
        <rFont val="Cambria"/>
        <family val="1"/>
        <charset val="186"/>
      </rPr>
      <t xml:space="preserve"> (BPD)</t>
    </r>
  </si>
  <si>
    <r>
      <rPr>
        <strike/>
        <sz val="10"/>
        <color rgb="FFCC00CC"/>
        <rFont val="Cambria"/>
        <family val="1"/>
        <charset val="186"/>
      </rPr>
      <t>G.Sproģis</t>
    </r>
    <r>
      <rPr>
        <sz val="10"/>
        <color rgb="FFCC00CC"/>
        <rFont val="Cambria"/>
        <family val="1"/>
        <charset val="186"/>
      </rPr>
      <t xml:space="preserve"> I.Biukšāne</t>
    </r>
  </si>
  <si>
    <r>
      <rPr>
        <strike/>
        <sz val="10"/>
        <color rgb="FFCC00CC"/>
        <rFont val="Cambria"/>
        <family val="1"/>
        <charset val="186"/>
      </rPr>
      <t>A.Mālnieks</t>
    </r>
    <r>
      <rPr>
        <sz val="10"/>
        <color rgb="FFCC00CC"/>
        <rFont val="Cambria"/>
        <family val="1"/>
        <charset val="186"/>
      </rPr>
      <t xml:space="preserve">
S.Reinerte</t>
    </r>
  </si>
  <si>
    <t>Z.Liepiņa (PTAC)</t>
  </si>
  <si>
    <r>
      <rPr>
        <sz val="10"/>
        <color rgb="FFCC00CC"/>
        <rFont val="Cambria"/>
        <family val="1"/>
        <charset val="186"/>
      </rPr>
      <t xml:space="preserve">1) </t>
    </r>
    <r>
      <rPr>
        <sz val="10"/>
        <rFont val="Cambria"/>
        <family val="1"/>
        <charset val="186"/>
      </rPr>
      <t xml:space="preserve">VRP 170.1. (MK 20.04.2023. rīk. Nr.200)
</t>
    </r>
    <r>
      <rPr>
        <sz val="10"/>
        <color rgb="FFCC00CC"/>
        <rFont val="Cambria"/>
        <family val="1"/>
        <charset val="186"/>
      </rPr>
      <t>2) VSS 17.10.2024. prot. Nr.33 1.§ 2.3.app. T.18.12.2024. (TAP 24-MK-80)</t>
    </r>
  </si>
  <si>
    <r>
      <rPr>
        <strike/>
        <sz val="10"/>
        <color rgb="FFCC00CC"/>
        <rFont val="Cambria"/>
        <family val="1"/>
        <charset val="186"/>
      </rPr>
      <t>28.03.2024.</t>
    </r>
    <r>
      <rPr>
        <sz val="10"/>
        <color rgb="FFCC00CC"/>
        <rFont val="Cambria"/>
        <family val="1"/>
        <charset val="186"/>
      </rPr>
      <t xml:space="preserve">
</t>
    </r>
    <r>
      <rPr>
        <strike/>
        <sz val="10"/>
        <color rgb="FFCC00CC"/>
        <rFont val="Cambria"/>
        <family val="1"/>
        <charset val="186"/>
      </rPr>
      <t>30.09.2024.</t>
    </r>
    <r>
      <rPr>
        <sz val="10"/>
        <color rgb="FFCC00CC"/>
        <rFont val="Cambria"/>
        <family val="1"/>
        <charset val="186"/>
      </rPr>
      <t xml:space="preserve">
</t>
    </r>
    <r>
      <rPr>
        <b/>
        <sz val="10"/>
        <color rgb="FFCC00CC"/>
        <rFont val="Cambria"/>
        <family val="1"/>
        <charset val="186"/>
      </rPr>
      <t>09.08.2024.</t>
    </r>
  </si>
  <si>
    <t>322.
JAUNS</t>
  </si>
  <si>
    <r>
      <t xml:space="preserve">Informatīvais ziņojums MK </t>
    </r>
    <r>
      <rPr>
        <i/>
        <sz val="10"/>
        <color rgb="FFCC00CC"/>
        <rFont val="Cambria"/>
        <family val="1"/>
        <charset val="186"/>
      </rPr>
      <t>"Par Eiropas Komisijas revīzijas audita rezultātiem revīzijas lietā Nr. DAC514LV1050 ietvaros un turpmāko rīcību"</t>
    </r>
  </si>
  <si>
    <t>323.
JAUNS</t>
  </si>
  <si>
    <t>A.Zambžetskis</t>
  </si>
  <si>
    <r>
      <rPr>
        <b/>
        <i/>
        <sz val="10"/>
        <color rgb="FFCC00CC"/>
        <rFont val="Cambria"/>
        <family val="1"/>
        <charset val="186"/>
      </rPr>
      <t>Grozījumi MK 15.03.2016. noteikumos Nr. 160</t>
    </r>
    <r>
      <rPr>
        <i/>
        <sz val="10"/>
        <color rgb="FFCC00CC"/>
        <rFont val="Cambria"/>
        <family val="1"/>
        <charset val="186"/>
      </rPr>
      <t xml:space="preserve"> "Darbības programmas "Izaugsme un nodarbinātība" 4.2.1. specifiskā atbalsta mērķa "Veicināt energoefektivitātes paaugstināšanu valsts un dzīvojamās ēkās" 4.2.1.1. specifiskā atbalsta mērķa pasākuma "Veicināt energoefektivitātes paaugstināšanu dzīvojamās ēkās" un 13.1.1. specifiskā atbalsta mērķa "Atveseļošanas pasākumi ekonomikas nozarē" 13.1.1.2. specifiskā atbalsta mērķa pasākuma "Atbalsts daudzdzīvokļu māju siltināšanai" īstenošanas noteikumi"</t>
    </r>
  </si>
  <si>
    <t>Pagarināt MK noteikumos Nr.160 noteiktos 2.posma īstenošanas termiņus, sniedzot iespēju dzīvokļu īpašnieku pilnvarotajām personām pasākumus pabeigt pilnībā.</t>
  </si>
  <si>
    <t>324.
JAUNS</t>
  </si>
  <si>
    <r>
      <t xml:space="preserve">Grozījumi MK 29.01.2013. noteikumos Nr. 61 </t>
    </r>
    <r>
      <rPr>
        <i/>
        <sz val="10"/>
        <color rgb="FFCC00CC"/>
        <rFont val="Cambria"/>
        <family val="1"/>
        <charset val="186"/>
      </rPr>
      <t>"Noteikumi par parāda atgūšanas izdevumu pieļaujamo apmēru un izdevumiem, kuri nav atlīdzināmi"</t>
    </r>
    <r>
      <rPr>
        <b/>
        <i/>
        <sz val="10"/>
        <color rgb="FFCC00CC"/>
        <rFont val="Cambria"/>
        <family val="1"/>
        <charset val="186"/>
      </rPr>
      <t xml:space="preserve">
</t>
    </r>
  </si>
  <si>
    <r>
      <t xml:space="preserve">Grozījums MK 27.09.2023. rīkojumā Nr. 614 </t>
    </r>
    <r>
      <rPr>
        <i/>
        <sz val="10"/>
        <color rgb="FFCC00CC"/>
        <rFont val="Cambria"/>
        <family val="1"/>
        <charset val="186"/>
      </rPr>
      <t>"Par valsts aģentūras "Latvijas Nacionālais akreditācijas birojs" 2024. gada budžeta apstiprināšanu"</t>
    </r>
    <r>
      <rPr>
        <b/>
        <i/>
        <sz val="10"/>
        <color rgb="FFCC00CC"/>
        <rFont val="Cambria"/>
        <family val="1"/>
        <charset val="186"/>
      </rPr>
      <t xml:space="preserve">
</t>
    </r>
  </si>
  <si>
    <t>Precizēt Rīkojuma Nr.614 pielikumā iekļautos Aģentūras izdevumu klasifikācijas kodus, lai nodrošinātu Aģentūras mājas lapas uzturēšanu Vienotajā Valsts kancelejas tīmekļvietnes platformā 2024.gadā.</t>
  </si>
  <si>
    <t>325.
JAUNS</t>
  </si>
  <si>
    <t>Grozījumi Dzīvojamo māju pārvaldīšanas likumā</t>
  </si>
  <si>
    <t xml:space="preserve">Lai realizētu reālnastas institūta ieviešanu Dzīvokļa īpašuma likuma regulējumā, veikt grozījumus arī šajā Likumā, precizējot atsevišķus aspektus attiecībā uz informācijas ieguvi saistībā ar veiktajiem maksājumiem par saņemtajiem pakalpojumiem dzīvokļa īpašumam un ieguldījumiem dzīvojamās mājas uzkrājuma fondā.
</t>
  </si>
  <si>
    <r>
      <rPr>
        <b/>
        <strike/>
        <sz val="10"/>
        <color rgb="FFCC00CC"/>
        <rFont val="Cambria"/>
        <family val="1"/>
        <charset val="186"/>
      </rPr>
      <t xml:space="preserve">Grozījumi MK 10.12.2020. noteikumos Nr.730 </t>
    </r>
    <r>
      <rPr>
        <strike/>
        <sz val="10"/>
        <color rgb="FFCC00CC"/>
        <rFont val="Cambria"/>
        <family val="1"/>
        <charset val="186"/>
      </rPr>
      <t>"Ekspluatējamu ēku energoefektivitātes minimālās prasības"</t>
    </r>
    <r>
      <rPr>
        <sz val="10"/>
        <rFont val="Cambria"/>
        <family val="1"/>
        <charset val="186"/>
      </rPr>
      <t xml:space="preserve">
</t>
    </r>
    <r>
      <rPr>
        <b/>
        <sz val="10"/>
        <color rgb="FFCC00CC"/>
        <rFont val="Cambria"/>
        <family val="1"/>
        <charset val="186"/>
      </rPr>
      <t>Grozījumi MK 08.04.2021. noteikumos Nr.222</t>
    </r>
    <r>
      <rPr>
        <sz val="10"/>
        <color rgb="FFCC00CC"/>
        <rFont val="Cambria"/>
        <family val="1"/>
        <charset val="186"/>
      </rPr>
      <t xml:space="preserve"> "Ēku energoefektivitātes aprēķina metodes un ēku energosertifikācijas noteikumi" </t>
    </r>
    <r>
      <rPr>
        <sz val="10"/>
        <rFont val="Cambria"/>
        <family val="1"/>
        <charset val="186"/>
      </rPr>
      <t xml:space="preserve">
</t>
    </r>
  </si>
  <si>
    <r>
      <t xml:space="preserve">Informatīvais ziņojums MK </t>
    </r>
    <r>
      <rPr>
        <i/>
        <sz val="10"/>
        <color rgb="FFCC00CC"/>
        <rFont val="Cambria"/>
        <family val="1"/>
        <charset val="186"/>
      </rPr>
      <t>par korupcijas un interešu konflikta risku izvērtējumu mājokļu politikas īstenošanas jomā</t>
    </r>
  </si>
  <si>
    <t>326.
JAUNS</t>
  </si>
  <si>
    <t>31.10.2025.</t>
  </si>
  <si>
    <t xml:space="preserve">Grozījumi Dzīvojamo māju pārvaldīšanas likumā
</t>
  </si>
  <si>
    <t xml:space="preserve">Noteikt plašāku tiesību apjomu dzīvojamo māju pārvaldniekiem attiecībā uz būvniecības ierosināšanu un būvniecības procesa īstenošanu (paredzēt, ka pārvaldniekam ir tiesības ierosināt būvniecības procesu bez īpaša īpašnieku pilnvarojuma).
</t>
  </si>
  <si>
    <r>
      <rPr>
        <strike/>
        <sz val="10"/>
        <color rgb="FFCC00CC"/>
        <rFont val="Cambria"/>
        <family val="1"/>
        <charset val="186"/>
      </rPr>
      <t xml:space="preserve">I.Stepanova </t>
    </r>
    <r>
      <rPr>
        <sz val="10"/>
        <color rgb="FFCC00CC"/>
        <rFont val="Cambria"/>
        <family val="1"/>
        <charset val="186"/>
      </rPr>
      <t xml:space="preserve">
</t>
    </r>
    <r>
      <rPr>
        <strike/>
        <sz val="10"/>
        <color rgb="FFCC00CC"/>
        <rFont val="Cambria"/>
        <family val="1"/>
        <charset val="186"/>
      </rPr>
      <t>S.Petrova</t>
    </r>
    <r>
      <rPr>
        <sz val="10"/>
        <color rgb="FFCC00CC"/>
        <rFont val="Cambria"/>
        <family val="1"/>
        <charset val="186"/>
      </rPr>
      <t xml:space="preserve">
U.Rogule-Lazdiņa</t>
    </r>
  </si>
  <si>
    <r>
      <rPr>
        <strike/>
        <sz val="10"/>
        <color rgb="FFCC00CC"/>
        <rFont val="Cambria"/>
        <family val="1"/>
        <charset val="186"/>
      </rPr>
      <t>30.09.2024.</t>
    </r>
    <r>
      <rPr>
        <sz val="10"/>
        <color rgb="FFCC00CC"/>
        <rFont val="Cambria"/>
        <family val="1"/>
        <charset val="186"/>
      </rPr>
      <t xml:space="preserve">
31.01.2025.</t>
    </r>
  </si>
  <si>
    <r>
      <rPr>
        <b/>
        <strike/>
        <sz val="10"/>
        <rFont val="Cambria"/>
        <family val="1"/>
        <charset val="186"/>
      </rPr>
      <t xml:space="preserve">Grozījumi MK 05.09.2023. noteikumos Nr. 510 </t>
    </r>
    <r>
      <rPr>
        <strike/>
        <sz val="10"/>
        <rFont val="Cambria"/>
        <family val="1"/>
        <charset val="186"/>
      </rPr>
      <t xml:space="preserve">"Eiropas Savienības kohēzijas politikas programmas 2021. – 2027. gadam finanšu instrumentu kopīgie īstenošanas noteikumi"
</t>
    </r>
  </si>
  <si>
    <r>
      <t xml:space="preserve">28.03.2024.
</t>
    </r>
    <r>
      <rPr>
        <b/>
        <strike/>
        <sz val="10"/>
        <color rgb="FFCC00CC"/>
        <rFont val="Cambria"/>
        <family val="1"/>
        <charset val="186"/>
      </rPr>
      <t>30.04.2024.</t>
    </r>
  </si>
  <si>
    <r>
      <t xml:space="preserve">30.09.2024.
</t>
    </r>
    <r>
      <rPr>
        <b/>
        <strike/>
        <sz val="10"/>
        <color rgb="FFCC00CC"/>
        <rFont val="Cambria"/>
        <family val="1"/>
        <charset val="186"/>
      </rPr>
      <t>30.08.2024.</t>
    </r>
  </si>
  <si>
    <r>
      <rPr>
        <strike/>
        <sz val="10"/>
        <color rgb="FFCC00CC"/>
        <rFont val="Cambria"/>
        <family val="1"/>
        <charset val="186"/>
      </rPr>
      <t>E.Pētersone,</t>
    </r>
    <r>
      <rPr>
        <strike/>
        <sz val="10"/>
        <rFont val="Cambria"/>
        <family val="1"/>
        <charset val="186"/>
      </rPr>
      <t xml:space="preserve">
S.Zandere
</t>
    </r>
    <r>
      <rPr>
        <strike/>
        <sz val="10"/>
        <color rgb="FFCC00CC"/>
        <rFont val="Cambria"/>
        <family val="1"/>
        <charset val="186"/>
      </rPr>
      <t>I.Irbe,
A.Zimele</t>
    </r>
  </si>
  <si>
    <r>
      <rPr>
        <strike/>
        <sz val="10"/>
        <color rgb="FFCC00CC"/>
        <rFont val="Cambria"/>
        <family val="1"/>
        <charset val="186"/>
      </rPr>
      <t>B.Sūniņa</t>
    </r>
    <r>
      <rPr>
        <sz val="10"/>
        <color rgb="FFCC00CC"/>
        <rFont val="Cambria"/>
        <family val="1"/>
        <charset val="186"/>
      </rPr>
      <t xml:space="preserve">
I.Irmeja</t>
    </r>
  </si>
  <si>
    <r>
      <rPr>
        <strike/>
        <sz val="10"/>
        <color rgb="FFCC00CC"/>
        <rFont val="Cambria"/>
        <family val="1"/>
        <charset val="186"/>
      </rPr>
      <t>B.Sūniņa</t>
    </r>
    <r>
      <rPr>
        <sz val="10"/>
        <color rgb="FFCC00CC"/>
        <rFont val="Cambria"/>
        <family val="1"/>
        <charset val="186"/>
      </rPr>
      <t xml:space="preserve"> I.Irmeja</t>
    </r>
  </si>
  <si>
    <r>
      <rPr>
        <strike/>
        <sz val="10"/>
        <color rgb="FFCC00CC"/>
        <rFont val="Cambria"/>
        <family val="1"/>
        <charset val="186"/>
      </rPr>
      <t>D.Pavāre</t>
    </r>
    <r>
      <rPr>
        <sz val="10"/>
        <color rgb="FFCC00CC"/>
        <rFont val="Cambria"/>
        <family val="1"/>
        <charset val="186"/>
      </rPr>
      <t xml:space="preserve"> E.Urpena</t>
    </r>
  </si>
  <si>
    <r>
      <t xml:space="preserve">K.Tkačenko
</t>
    </r>
    <r>
      <rPr>
        <sz val="10"/>
        <color rgb="FFCC00CC"/>
        <rFont val="Cambria"/>
        <family val="1"/>
        <charset val="186"/>
      </rPr>
      <t>M.Lūka-Ruskulova</t>
    </r>
  </si>
  <si>
    <r>
      <rPr>
        <strike/>
        <sz val="10"/>
        <color rgb="FFCC00CC"/>
        <rFont val="Cambria"/>
        <family val="1"/>
        <charset val="186"/>
      </rPr>
      <t>E.Kalnkambers</t>
    </r>
    <r>
      <rPr>
        <sz val="10"/>
        <color rgb="FFCC00CC"/>
        <rFont val="Cambria"/>
        <family val="1"/>
        <charset val="186"/>
      </rPr>
      <t xml:space="preserve">
A.Fernāte
</t>
    </r>
  </si>
  <si>
    <r>
      <rPr>
        <strike/>
        <sz val="10"/>
        <color rgb="FFCC00CC"/>
        <rFont val="Cambria"/>
        <family val="1"/>
        <charset val="186"/>
      </rPr>
      <t>A.Vlads</t>
    </r>
    <r>
      <rPr>
        <sz val="10"/>
        <color rgb="FFCC00CC"/>
        <rFont val="Cambria"/>
        <family val="1"/>
        <charset val="186"/>
      </rPr>
      <t xml:space="preserve"> </t>
    </r>
    <r>
      <rPr>
        <strike/>
        <sz val="10"/>
        <color rgb="FFCC00CC"/>
        <rFont val="Cambria"/>
        <family val="1"/>
        <charset val="186"/>
      </rPr>
      <t>B.Sūniņa</t>
    </r>
    <r>
      <rPr>
        <sz val="10"/>
        <color rgb="FFCC00CC"/>
        <rFont val="Cambria"/>
        <family val="1"/>
        <charset val="186"/>
      </rPr>
      <t xml:space="preserve">
I.Irmeja
</t>
    </r>
  </si>
  <si>
    <t xml:space="preserve">327.
JAUNS
</t>
  </si>
  <si>
    <t>03.12.2024.</t>
  </si>
  <si>
    <r>
      <t xml:space="preserve">Grozījumi MK 20.09.2016. instrukcijā Nr. 3 </t>
    </r>
    <r>
      <rPr>
        <i/>
        <sz val="10"/>
        <color rgb="FFCC00CC"/>
        <rFont val="Cambria"/>
        <family val="1"/>
        <charset val="186"/>
      </rPr>
      <t>"Ārvalstu finanšu instrumentu finansētu civiltiesisku līgumu izstrādes un slēgšanas instrukcija valsts tiešās pārvaldes iestādēs"</t>
    </r>
    <r>
      <rPr>
        <b/>
        <i/>
        <sz val="10"/>
        <color rgb="FFCC00CC"/>
        <rFont val="Cambria"/>
        <family val="1"/>
        <charset val="186"/>
      </rPr>
      <t xml:space="preserve">
</t>
    </r>
  </si>
  <si>
    <t>Aktualizēt Instrukciju attiecībā uz būvdarbu līguma noteikumiem, tai skaitā salāgot to ar Ministru kabineta 2022.gada 5.jūlija noteikumu Nr.419 "Noteikumi par publisko būvdarbu līgumos obligāti ietveramajiem noteikumiem un to saturu" prasībām.</t>
  </si>
  <si>
    <t>VSS 03.10.2024. prot. Nr.32 1. § 2.p. T.03.12.2024. (TAP 24-UZ-627)</t>
  </si>
  <si>
    <t>328.
JAUNS</t>
  </si>
  <si>
    <r>
      <t xml:space="preserve">Grozījumi MK 11.12.2012. noteikumos Nr. 857 </t>
    </r>
    <r>
      <rPr>
        <i/>
        <sz val="10"/>
        <color rgb="FFCC00CC"/>
        <rFont val="Cambria"/>
        <family val="1"/>
        <charset val="186"/>
      </rPr>
      <t>"Latvijas Investīciju un attīstības aģentūras nolikums"</t>
    </r>
  </si>
  <si>
    <t xml:space="preserve">Noteikt Latvijas Investīciju un attīstības aģentūru par kompetento iestādi (vienotais kontaktpunkts) atbilstoši Eiropas Parlamenta un Padomes Regulas (ES) 2023/1781 (2023. gada 13. septembris), ar ko izveido pasākumu sistēmu Eiropas pusvadītāju ekosistēmas stiprināšanai un groza Regulu (ES) 2021/694, 31. pantam. </t>
  </si>
  <si>
    <t>MK 01.10.2024. prot. Nr.40 46. § 2.p. T. 02.12.2024. (TAP 24-UZ-600)</t>
  </si>
  <si>
    <r>
      <t xml:space="preserve">EM iniciatīva
</t>
    </r>
    <r>
      <rPr>
        <sz val="10"/>
        <color rgb="FFCC00CC"/>
        <rFont val="Cambria"/>
        <family val="1"/>
        <charset val="186"/>
      </rPr>
      <t>MP 03.10.2024. rezolūcija T.17.10.2024. (TAP 24-MP-119)</t>
    </r>
    <r>
      <rPr>
        <sz val="10"/>
        <rFont val="Cambria"/>
        <family val="1"/>
        <charset val="186"/>
      </rPr>
      <t xml:space="preserve">
</t>
    </r>
    <r>
      <rPr>
        <sz val="10"/>
        <color rgb="FFCC00CC"/>
        <rFont val="Cambria"/>
        <family val="1"/>
        <charset val="186"/>
      </rPr>
      <t>MP 15.10.2024. rezolūcija T.29.10.2024. (TAP 24-MP-131)</t>
    </r>
  </si>
  <si>
    <r>
      <rPr>
        <strike/>
        <sz val="10"/>
        <color theme="0" tint="-0.14999847407452621"/>
        <rFont val="Cambria"/>
        <family val="1"/>
        <charset val="186"/>
      </rPr>
      <t>1) MK 28.01.2020. prot. Nr.4 39.§ 9.p., T.01.11.2020. (TAP 2020-UZD-183)</t>
    </r>
    <r>
      <rPr>
        <sz val="10"/>
        <color theme="0" tint="-0.14999847407452621"/>
        <rFont val="Cambria"/>
        <family val="1"/>
        <charset val="186"/>
      </rPr>
      <t xml:space="preserve">
2) MK 08.06.2021. rīk. Nr.399 5.p. T.31.12.2021. (TAP 2021-UZD-996)
3) NAMEJS 2019.gada mācību secinājumi;
4) IA ieteikums Nr.2.4-1\2022\62, T: 01.11.2023.
5) VRP 2.5.
6) MP rez. par 21.12.2023. Grozījumiem Enerģētikas likumā T.01.01.2024. (TAP 23-UZ-722</t>
    </r>
    <r>
      <rPr>
        <strike/>
        <sz val="10"/>
        <color theme="0" tint="-0.14999847407452621"/>
        <rFont val="Cambria"/>
        <family val="1"/>
        <charset val="186"/>
      </rPr>
      <t>, 23-UZ-723</t>
    </r>
    <r>
      <rPr>
        <sz val="10"/>
        <color theme="0" tint="-0.14999847407452621"/>
        <rFont val="Cambria"/>
        <family val="1"/>
        <charset val="186"/>
      </rPr>
      <t>).</t>
    </r>
  </si>
  <si>
    <r>
      <rPr>
        <strike/>
        <sz val="10"/>
        <color theme="0" tint="-0.34998626667073579"/>
        <rFont val="Cambria"/>
        <family val="1"/>
        <charset val="186"/>
      </rPr>
      <t>1) MK 28.01.2020. prot. Nr.4 39.§ 9.p., T.01.11.2020. (TAP 2020-UZD-183)</t>
    </r>
    <r>
      <rPr>
        <sz val="10"/>
        <color theme="0" tint="-0.34998626667073579"/>
        <rFont val="Cambria"/>
        <family val="1"/>
        <charset val="186"/>
      </rPr>
      <t xml:space="preserve">
2) MK 08.06.2021. rīk. Nr.399 5.p. T.31.12.2021. (TAP 2021-UZD-996)
3) NAMEJS 2019.gada mācību secinājumi;
4) IA ieteikums Nr.2.4-1\2022\62, T: 01.11.2023.
5) VRP 2.5.
6) MP rez. par 21.12.2023. Grozījumiem Enerģētikas likumā T.01.01.2024. (TAP 23-UZ-722</t>
    </r>
    <r>
      <rPr>
        <strike/>
        <sz val="10"/>
        <color theme="0" tint="-0.34998626667073579"/>
        <rFont val="Cambria"/>
        <family val="1"/>
        <charset val="186"/>
      </rPr>
      <t>, 23-UZ-723</t>
    </r>
    <r>
      <rPr>
        <sz val="10"/>
        <color theme="0" tint="-0.34998626667073579"/>
        <rFont val="Cambria"/>
        <family val="1"/>
        <charset val="186"/>
      </rPr>
      <t>).</t>
    </r>
  </si>
  <si>
    <r>
      <rPr>
        <strike/>
        <sz val="10"/>
        <color rgb="FFCC00CC"/>
        <rFont val="Cambria"/>
        <family val="1"/>
        <charset val="186"/>
      </rPr>
      <t>F.Bikaunieks</t>
    </r>
    <r>
      <rPr>
        <sz val="10"/>
        <color rgb="FFCC00CC"/>
        <rFont val="Cambria"/>
        <family val="1"/>
        <charset val="186"/>
      </rPr>
      <t xml:space="preserve"> D.Butāne
M.Miķelsons</t>
    </r>
  </si>
  <si>
    <r>
      <rPr>
        <strike/>
        <sz val="10"/>
        <color rgb="FFCC00CC"/>
        <rFont val="Cambria"/>
        <family val="1"/>
        <charset val="186"/>
      </rPr>
      <t>K.Tkačenko (STR)</t>
    </r>
    <r>
      <rPr>
        <sz val="10"/>
        <rFont val="Cambria"/>
        <family val="1"/>
        <charset val="186"/>
      </rPr>
      <t xml:space="preserve">
I.Vjatere-Meinarte (citi tūrisma jaut.) (UKD), </t>
    </r>
    <r>
      <rPr>
        <sz val="10"/>
        <color rgb="FFCC00CC"/>
        <rFont val="Cambria"/>
        <family val="1"/>
        <charset val="186"/>
      </rPr>
      <t>BPD</t>
    </r>
    <r>
      <rPr>
        <sz val="10"/>
        <rFont val="Cambria"/>
        <family val="1"/>
        <charset val="186"/>
      </rPr>
      <t xml:space="preserve">
</t>
    </r>
  </si>
  <si>
    <r>
      <rPr>
        <i/>
        <strike/>
        <sz val="10"/>
        <rFont val="Cambria"/>
        <family val="1"/>
        <charset val="186"/>
      </rPr>
      <t>Tiks precizēts.</t>
    </r>
    <r>
      <rPr>
        <i/>
        <sz val="10"/>
        <rFont val="Cambria"/>
        <family val="1"/>
        <charset val="186"/>
      </rPr>
      <t xml:space="preserve">
</t>
    </r>
    <r>
      <rPr>
        <sz val="10"/>
        <rFont val="Cambria"/>
        <family val="1"/>
        <charset val="186"/>
      </rPr>
      <t xml:space="preserve">Definēt īstermiņa īres mītnes kā daļu no izmitināšanas pakalpojumu sniegšanas jeb tūristu mītņu sektora. 
Precizēt un papildināt aktuālos Tūrisma likumā lietotos terminus, nodrošinot atbilstību šī brīža situācijai nozarē, kā arī starptautiskajā vidē lietotajiem terminiem un to interpretācijai.
</t>
    </r>
  </si>
  <si>
    <r>
      <t xml:space="preserve">1.Etaps - Projekta ieceres izstrāde- </t>
    </r>
    <r>
      <rPr>
        <b/>
        <sz val="10"/>
        <color theme="1"/>
        <rFont val="Cambria"/>
        <family val="1"/>
        <charset val="186"/>
      </rPr>
      <t>31.01.2024.</t>
    </r>
    <r>
      <rPr>
        <sz val="10"/>
        <color theme="1"/>
        <rFont val="Cambria"/>
        <family val="1"/>
        <charset val="186"/>
      </rPr>
      <t xml:space="preserve">
2.Etaps - VNĪ izstrādātā Rīkojuma projekta saskaņošana - </t>
    </r>
    <r>
      <rPr>
        <strike/>
        <sz val="10"/>
        <color rgb="FFCC00CC"/>
        <rFont val="Cambria"/>
        <family val="1"/>
        <charset val="186"/>
      </rPr>
      <t>30.04.2024.</t>
    </r>
    <r>
      <rPr>
        <sz val="10"/>
        <color rgb="FFCC00CC"/>
        <rFont val="Cambria"/>
        <family val="1"/>
        <charset val="186"/>
      </rPr>
      <t xml:space="preserve"> </t>
    </r>
    <r>
      <rPr>
        <b/>
        <sz val="10"/>
        <color rgb="FFCC00CC"/>
        <rFont val="Cambria"/>
        <family val="1"/>
        <charset val="186"/>
      </rPr>
      <t>31.10.2024.</t>
    </r>
    <r>
      <rPr>
        <sz val="10"/>
        <color theme="1"/>
        <rFont val="Cambria"/>
        <family val="1"/>
        <charset val="186"/>
      </rPr>
      <t xml:space="preserve">
3.Etaps - Projekta ieviešana  - termiņš tiks noteikts 2.etapā minētajā Rīkojumā. </t>
    </r>
    <r>
      <rPr>
        <sz val="10"/>
        <color rgb="FFCC00CC"/>
        <rFont val="Cambria"/>
        <family val="1"/>
        <charset val="186"/>
      </rPr>
      <t>= 2026</t>
    </r>
    <r>
      <rPr>
        <sz val="10"/>
        <color theme="1"/>
        <rFont val="Cambria"/>
        <family val="1"/>
        <charset val="186"/>
      </rPr>
      <t xml:space="preserve">
</t>
    </r>
  </si>
  <si>
    <r>
      <rPr>
        <strike/>
        <sz val="10"/>
        <color rgb="FFCC00CC"/>
        <rFont val="Cambria"/>
        <family val="1"/>
        <charset val="186"/>
      </rPr>
      <t>31.07.2024.</t>
    </r>
    <r>
      <rPr>
        <sz val="10"/>
        <color rgb="FFCC00CC"/>
        <rFont val="Cambria"/>
        <family val="1"/>
        <charset val="186"/>
      </rPr>
      <t xml:space="preserve">
</t>
    </r>
    <r>
      <rPr>
        <strike/>
        <sz val="10"/>
        <color rgb="FFCC00CC"/>
        <rFont val="Cambria"/>
        <family val="1"/>
        <charset val="186"/>
      </rPr>
      <t>15.12.2024.</t>
    </r>
    <r>
      <rPr>
        <sz val="10"/>
        <color rgb="FFCC00CC"/>
        <rFont val="Cambria"/>
        <family val="1"/>
        <charset val="186"/>
      </rPr>
      <t xml:space="preserve">
</t>
    </r>
    <r>
      <rPr>
        <b/>
        <sz val="10"/>
        <color rgb="FFFF0000"/>
        <rFont val="Cambria"/>
        <family val="1"/>
        <charset val="186"/>
      </rPr>
      <t>31.07.2024.</t>
    </r>
  </si>
  <si>
    <r>
      <rPr>
        <strike/>
        <sz val="10"/>
        <color rgb="FFCC00CC"/>
        <rFont val="Cambria"/>
        <family val="1"/>
        <charset val="186"/>
      </rPr>
      <t>28.06.2024.</t>
    </r>
    <r>
      <rPr>
        <sz val="10"/>
        <color rgb="FFCC00CC"/>
        <rFont val="Cambria"/>
        <family val="1"/>
        <charset val="186"/>
      </rPr>
      <t xml:space="preserve">
</t>
    </r>
    <r>
      <rPr>
        <strike/>
        <sz val="10"/>
        <color rgb="FFCC00CC"/>
        <rFont val="Cambria"/>
        <family val="1"/>
        <charset val="186"/>
      </rPr>
      <t>29.11.2024.</t>
    </r>
    <r>
      <rPr>
        <sz val="10"/>
        <color rgb="FFCC00CC"/>
        <rFont val="Cambria"/>
        <family val="1"/>
        <charset val="186"/>
      </rPr>
      <t xml:space="preserve">
</t>
    </r>
    <r>
      <rPr>
        <b/>
        <sz val="10"/>
        <color rgb="FFFF0000"/>
        <rFont val="Cambria"/>
        <family val="1"/>
        <charset val="186"/>
      </rPr>
      <t>28.06.2024.</t>
    </r>
  </si>
  <si>
    <r>
      <t xml:space="preserve">Izstrādāt </t>
    </r>
    <r>
      <rPr>
        <b/>
        <strike/>
        <sz val="10"/>
        <color theme="1"/>
        <rFont val="Cambria"/>
        <family val="1"/>
        <charset val="186"/>
      </rPr>
      <t>būvdarbu līgumu paraugus</t>
    </r>
    <r>
      <rPr>
        <strike/>
        <sz val="10"/>
        <color theme="1"/>
        <rFont val="Cambria"/>
        <family val="1"/>
        <charset val="186"/>
      </rPr>
      <t xml:space="preserve">, kas ir pielāgoti EM pārziņā esošajām struktūrfondu programmām (energoefektivitāte)
</t>
    </r>
  </si>
  <si>
    <r>
      <rPr>
        <strike/>
        <sz val="10"/>
        <color rgb="FFCC00CC"/>
        <rFont val="Cambria"/>
        <family val="1"/>
        <charset val="186"/>
      </rPr>
      <t>31.05.2024.
15.10.2024.</t>
    </r>
    <r>
      <rPr>
        <strike/>
        <sz val="10"/>
        <color theme="1"/>
        <rFont val="Cambria"/>
        <family val="1"/>
        <charset val="186"/>
      </rPr>
      <t xml:space="preserve">
</t>
    </r>
    <r>
      <rPr>
        <strike/>
        <sz val="10"/>
        <rFont val="Cambria"/>
        <family val="1"/>
        <charset val="186"/>
      </rPr>
      <t>(līguma projekta nodošana saskaņošanai partneriem)</t>
    </r>
  </si>
  <si>
    <t>30.08.2024.
28.12.2024.</t>
  </si>
  <si>
    <t>329.
JAUNS</t>
  </si>
  <si>
    <r>
      <t xml:space="preserve">MK noteikumi, </t>
    </r>
    <r>
      <rPr>
        <strike/>
        <sz val="10"/>
        <rFont val="Cambria"/>
        <family val="1"/>
        <charset val="186"/>
      </rPr>
      <t xml:space="preserve">lai daudzdzīvokļu ēkās uzlabotu vides pieejamību </t>
    </r>
    <r>
      <rPr>
        <b/>
        <strike/>
        <sz val="10"/>
        <rFont val="Cambria"/>
        <family val="1"/>
        <charset val="186"/>
      </rPr>
      <t xml:space="preserve">
</t>
    </r>
    <r>
      <rPr>
        <strike/>
        <sz val="10"/>
        <rFont val="Cambria"/>
        <family val="1"/>
        <charset val="186"/>
      </rPr>
      <t xml:space="preserve">(ES fondi 2021-2027)
</t>
    </r>
    <r>
      <rPr>
        <b/>
        <strike/>
        <sz val="10"/>
        <rFont val="Cambria"/>
        <family val="1"/>
        <charset val="186"/>
      </rPr>
      <t xml:space="preserve">
</t>
    </r>
  </si>
  <si>
    <t xml:space="preserve">28.03.2024.
28.12.2024.
</t>
  </si>
  <si>
    <r>
      <t xml:space="preserve">2021.-2027. SAM </t>
    </r>
    <r>
      <rPr>
        <b/>
        <strike/>
        <sz val="10"/>
        <rFont val="Cambria"/>
        <family val="1"/>
        <charset val="186"/>
      </rPr>
      <t>2.1.1.1.</t>
    </r>
    <r>
      <rPr>
        <strike/>
        <sz val="10"/>
        <rFont val="Cambria"/>
        <family val="1"/>
        <charset val="186"/>
      </rPr>
      <t xml:space="preserve"> pasākums par </t>
    </r>
    <r>
      <rPr>
        <b/>
        <strike/>
        <sz val="10"/>
        <rFont val="Cambria"/>
        <family val="1"/>
        <charset val="186"/>
      </rPr>
      <t xml:space="preserve">privātmāju energoefektivitātes uzlabošanas programmu </t>
    </r>
    <r>
      <rPr>
        <strike/>
        <sz val="10"/>
        <rFont val="Cambria"/>
        <family val="1"/>
        <charset val="186"/>
      </rPr>
      <t xml:space="preserve">
</t>
    </r>
    <r>
      <rPr>
        <i/>
        <strike/>
        <sz val="10"/>
        <rFont val="Cambria"/>
        <family val="1"/>
        <charset val="186"/>
      </rPr>
      <t xml:space="preserve">
</t>
    </r>
  </si>
  <si>
    <t>28.02.2024.
28.12.2024.</t>
  </si>
  <si>
    <t xml:space="preserve">28.03.2024.
2025
</t>
  </si>
  <si>
    <t>G.Silovs I.Eberharde
S.Vancāne</t>
  </si>
  <si>
    <r>
      <rPr>
        <strike/>
        <sz val="10"/>
        <color rgb="FFCC00CC"/>
        <rFont val="Cambria"/>
        <family val="1"/>
        <charset val="186"/>
      </rPr>
      <t>31.10.2024.</t>
    </r>
    <r>
      <rPr>
        <sz val="10"/>
        <color rgb="FFCC00CC"/>
        <rFont val="Cambria"/>
        <family val="1"/>
        <charset val="186"/>
      </rPr>
      <t xml:space="preserve">
28.12.2024.</t>
    </r>
  </si>
  <si>
    <r>
      <t xml:space="preserve">2021.-2027. SAM </t>
    </r>
    <r>
      <rPr>
        <b/>
        <strike/>
        <sz val="10"/>
        <rFont val="Cambria"/>
        <family val="1"/>
        <charset val="186"/>
      </rPr>
      <t xml:space="preserve">2.1.4. </t>
    </r>
    <r>
      <rPr>
        <strike/>
        <sz val="10"/>
        <rFont val="Cambria"/>
        <family val="1"/>
        <charset val="186"/>
      </rPr>
      <t xml:space="preserve">pasākums par </t>
    </r>
    <r>
      <rPr>
        <b/>
        <strike/>
        <sz val="10"/>
        <rFont val="Cambria"/>
        <family val="1"/>
        <charset val="186"/>
      </rPr>
      <t xml:space="preserve">enerģijas ražošanas no atjaunojamiem energoresursiem programmu </t>
    </r>
    <r>
      <rPr>
        <strike/>
        <sz val="10"/>
        <rFont val="Cambria"/>
        <family val="1"/>
        <charset val="186"/>
      </rPr>
      <t xml:space="preserve">
</t>
    </r>
    <r>
      <rPr>
        <i/>
        <strike/>
        <sz val="10"/>
        <rFont val="Cambria"/>
        <family val="1"/>
        <charset val="186"/>
      </rPr>
      <t xml:space="preserve">
</t>
    </r>
  </si>
  <si>
    <r>
      <t xml:space="preserve">Grozījumi MK12.05.2010. noteikumos Nr. 440 </t>
    </r>
    <r>
      <rPr>
        <i/>
        <strike/>
        <sz val="10"/>
        <color rgb="FFCC00CC"/>
        <rFont val="Cambria"/>
        <family val="1"/>
        <charset val="186"/>
      </rPr>
      <t>"Noteikumi par tirdzniecības veidiem, kas saskaņojami ar pašvaldību, un tirdzniecības organizēšanas kārtību"</t>
    </r>
  </si>
  <si>
    <r>
      <t xml:space="preserve">01.07.2024.
</t>
    </r>
    <r>
      <rPr>
        <b/>
        <i/>
        <strike/>
        <sz val="10"/>
        <color rgb="FFCC00CC"/>
        <rFont val="Cambria"/>
        <family val="1"/>
        <charset val="186"/>
      </rPr>
      <t>01.11.2024.</t>
    </r>
  </si>
  <si>
    <r>
      <t xml:space="preserve">DVS "Namejs" ieviest  </t>
    </r>
    <r>
      <rPr>
        <b/>
        <strike/>
        <sz val="10"/>
        <color theme="1"/>
        <rFont val="Cambria"/>
        <family val="1"/>
        <charset val="186"/>
      </rPr>
      <t xml:space="preserve">DV moduli </t>
    </r>
  </si>
  <si>
    <r>
      <rPr>
        <strike/>
        <sz val="10"/>
        <color rgb="FFCC00CC"/>
        <rFont val="Cambria"/>
        <family val="1"/>
        <charset val="186"/>
      </rPr>
      <t>28.12.2024.</t>
    </r>
    <r>
      <rPr>
        <sz val="10"/>
        <color rgb="FFCC00CC"/>
        <rFont val="Cambria"/>
        <family val="1"/>
        <charset val="186"/>
      </rPr>
      <t xml:space="preserve">
30.12.2025.</t>
    </r>
  </si>
  <si>
    <t>Valsts kapitāla daļu un kapitālsabiedrību pārvaldības nodaļa</t>
  </si>
  <si>
    <t>Apstiprināts ar 07.11.2024. rīkojumu 
Nr.1-6.1/2024/103</t>
  </si>
  <si>
    <t>330.
JAUNS</t>
  </si>
  <si>
    <t>M.Saukants</t>
  </si>
  <si>
    <t>Pārdalīt finansējumu no 2.2.1.2.i. investīcijas uz 2.2.1.5.i. investīciju, lai samazinātu finansējuma neapguves risku 2.2.1.2.i. investīcijas ietvaros un veicinātu digitālu risinājumu ieviešanu reģionālo mediju komersantu darbībā, kā arī aizstāt spēku zaudējušu regulu.</t>
  </si>
  <si>
    <t>331.
JAUNS</t>
  </si>
  <si>
    <t>Grozījums Jūras vides aizsardzības un pārvaldības likumā</t>
  </si>
  <si>
    <t>Novērst regulējuma pretrunu un atvieglot administratīvās procedūras, lai ļautu Latvijas Investīciju un attīstības aģentūrai veikt nepieciešamās izpētes Ministru kabineta noteiktā izpētes laukumā, lai attīstītu atkrastes vēja parka ELWIND Latvijas puses atkrastes laukumu tiktāl, lai rīkotu izsoli ELWIND projekta potenciālā attīstītāja piesaistei.</t>
  </si>
  <si>
    <t>332.
JAUNS</t>
  </si>
  <si>
    <r>
      <t xml:space="preserve">MK rīkojums </t>
    </r>
    <r>
      <rPr>
        <i/>
        <sz val="10"/>
        <color rgb="FFCC00CC"/>
        <rFont val="Cambria"/>
        <family val="1"/>
        <charset val="186"/>
      </rPr>
      <t>"Par finanšu līdzekļu piešķiršanu no valsts budžeta programmas "Līdzekļi neparedzētiem gadījumiem""</t>
    </r>
  </si>
  <si>
    <t>Piešķirt Ekonomikas ministrijai (Patērētāju tiesību aizsardzības centram, PTAC) finanšu līdzekļus, lai PTAC varētu izpildīt uzņemtās līgumsaistības ar SIA “Averoja” par SIA "Fisom" kompleksā tūrisma pakalpojuma ceļotāju repatriāciju, kas tika organizēta, ievērojot SIA "Fisom" nespēju pilnībā vai daļēji pildīt savas saistības un sniegt kompleksos tūrisma pakalpojumus likviditātes problēmu dēļ.</t>
  </si>
  <si>
    <r>
      <t xml:space="preserve">M.Jansons, </t>
    </r>
    <r>
      <rPr>
        <strike/>
        <sz val="10"/>
        <color rgb="FFCC00CC"/>
        <rFont val="Cambria"/>
        <family val="1"/>
        <charset val="186"/>
      </rPr>
      <t>A.Bekasova,</t>
    </r>
    <r>
      <rPr>
        <sz val="10"/>
        <color rgb="FFCC00CC"/>
        <rFont val="Cambria"/>
        <family val="1"/>
        <charset val="186"/>
      </rPr>
      <t xml:space="preserve">
A.Belte,
B.Hermansone,
F.Bikaunieks (UKD), I.Skribāne, E.Gergelevičs (AND)</t>
    </r>
  </si>
  <si>
    <r>
      <t>A.Bekasova</t>
    </r>
    <r>
      <rPr>
        <strike/>
        <sz val="10"/>
        <color rgb="FFCC00CC"/>
        <rFont val="Cambria"/>
        <family val="1"/>
        <charset val="186"/>
      </rPr>
      <t xml:space="preserve">
S.Budrecka,
A.Belte,
B.Hermansone,
F.Bikaunieks</t>
    </r>
  </si>
  <si>
    <r>
      <t xml:space="preserve">1) </t>
    </r>
    <r>
      <rPr>
        <b/>
        <sz val="10"/>
        <rFont val="Cambria"/>
        <family val="1"/>
        <charset val="186"/>
      </rPr>
      <t xml:space="preserve">28.04.2024. </t>
    </r>
    <r>
      <rPr>
        <sz val="10"/>
        <rFont val="Cambria"/>
        <family val="1"/>
        <charset val="186"/>
      </rPr>
      <t xml:space="preserve">
2)</t>
    </r>
    <r>
      <rPr>
        <strike/>
        <sz val="10"/>
        <rFont val="Cambria"/>
        <family val="1"/>
        <charset val="186"/>
      </rPr>
      <t xml:space="preserve"> </t>
    </r>
    <r>
      <rPr>
        <strike/>
        <sz val="10"/>
        <color rgb="FFCC00CC"/>
        <rFont val="Cambria"/>
        <family val="1"/>
        <charset val="186"/>
      </rPr>
      <t>31.10.2024.</t>
    </r>
    <r>
      <rPr>
        <sz val="10"/>
        <color rgb="FFCC00CC"/>
        <rFont val="Cambria"/>
        <family val="1"/>
        <charset val="186"/>
      </rPr>
      <t xml:space="preserve">
</t>
    </r>
    <r>
      <rPr>
        <b/>
        <sz val="10"/>
        <color rgb="FFCC00CC"/>
        <rFont val="Cambria"/>
        <family val="1"/>
        <charset val="186"/>
      </rPr>
      <t xml:space="preserve">15.11.2024. </t>
    </r>
  </si>
  <si>
    <t>333.
JAUNS</t>
  </si>
  <si>
    <t>334.
JAUNS</t>
  </si>
  <si>
    <r>
      <t xml:space="preserve">Grozījums MK 23.09.1997. noteikumos Nr. 336 </t>
    </r>
    <r>
      <rPr>
        <i/>
        <sz val="10"/>
        <color rgb="FFCC00CC"/>
        <rFont val="Cambria"/>
        <family val="1"/>
        <charset val="186"/>
      </rPr>
      <t>"Liepājas speciālās ekonomiskās zonas pārvaldes nolikums"</t>
    </r>
  </si>
  <si>
    <t>Svītrot no Liepājas speciālās ekonomiskās zonas pārvaldes nolikuma 59. punktu, kas paredz ekonomikas ministra funkciju apstiprināt līgumu par komercdarbību Liepājas speciālajā ekonomiskajā zonā (LSEZ) tipveida paraugus. Tādējādi vairs netiks sašaurināta ar Likumu noteiktā LSEZ valdes kompetence līgumu slēgšanas jomā, t.sk. veicot līgumu projektu un to grozījumu saskaņošanu, un tiks attiecīgi sakārtota LSEZ pārvalde atbilstoši publiskās pārvaldes sistēmai un nosacījumiem, kā arī Likumā paredzētajam funkciju sadalījumam starp valsts pārvaldes iestādēm, pašvaldību un LSEZ valdi.</t>
  </si>
  <si>
    <t>335.
JAUNS</t>
  </si>
  <si>
    <t>Nodrošināt plašākas atbalsta sniegšanas iespējas gala saņēmējiem, precizēt pieejamo finansējumu un noteikt finanšu starpnieku pārvaldības maksu finansējuma avotu.</t>
  </si>
  <si>
    <r>
      <t>Grozījumi MK 15.08.2023. noteikumos Nr. 463</t>
    </r>
    <r>
      <rPr>
        <i/>
        <sz val="10"/>
        <color rgb="FFCC00CC"/>
        <rFont val="Cambria"/>
        <family val="1"/>
        <charset val="186"/>
      </rPr>
      <t xml:space="preserve"> "Programmas "Iespējkapitāla ieguldījumi" īstenošanas noteikumi"</t>
    </r>
  </si>
  <si>
    <t>336.
JAUNS</t>
  </si>
  <si>
    <t>LIAA iniciatīva</t>
  </si>
  <si>
    <t>M.Jansons</t>
  </si>
  <si>
    <r>
      <t xml:space="preserve">Informatīvais ziņojums MK </t>
    </r>
    <r>
      <rPr>
        <i/>
        <sz val="10"/>
        <color rgb="FFCC00CC"/>
        <rFont val="Cambria"/>
        <family val="1"/>
        <charset val="186"/>
      </rPr>
      <t>"Par Latvijas Investīciju un attīstības aģentūras dalību projekta "MarTe: Jūras tehnoloģiju izcilības centrs ilgtspējīgai zilajai ekonomikai Baltijas jūrā" īstenošanā"</t>
    </r>
  </si>
  <si>
    <t>Atļaut EM (LIAA) uzņemties ilgtermiņa valsts budžeta saistības projekta īstenošanai.</t>
  </si>
  <si>
    <r>
      <rPr>
        <strike/>
        <sz val="10"/>
        <color rgb="FFCC00CC"/>
        <rFont val="Cambria"/>
        <family val="1"/>
        <charset val="186"/>
      </rPr>
      <t>30.04.2024.</t>
    </r>
    <r>
      <rPr>
        <b/>
        <sz val="10"/>
        <rFont val="Cambria"/>
        <family val="1"/>
        <charset val="186"/>
      </rPr>
      <t xml:space="preserve">
</t>
    </r>
    <r>
      <rPr>
        <b/>
        <sz val="10"/>
        <color rgb="FFCC00CC"/>
        <rFont val="Cambria"/>
        <family val="1"/>
        <charset val="186"/>
      </rPr>
      <t>17.10.2024.
29.10.2024.</t>
    </r>
  </si>
  <si>
    <r>
      <t>Igaunija (</t>
    </r>
    <r>
      <rPr>
        <b/>
        <sz val="10"/>
        <color theme="1"/>
        <rFont val="Cambria"/>
        <family val="1"/>
        <charset val="186"/>
      </rPr>
      <t>20.02.2024.</t>
    </r>
    <r>
      <rPr>
        <sz val="10"/>
        <color theme="1"/>
        <rFont val="Cambria"/>
        <family val="1"/>
        <charset val="186"/>
      </rPr>
      <t>)
Norvēģija (</t>
    </r>
    <r>
      <rPr>
        <b/>
        <sz val="10"/>
        <color theme="1"/>
        <rFont val="Cambria"/>
        <family val="1"/>
        <charset val="186"/>
      </rPr>
      <t>23.05.2024.</t>
    </r>
    <r>
      <rPr>
        <sz val="10"/>
        <color theme="1"/>
        <rFont val="Cambria"/>
        <family val="1"/>
        <charset val="186"/>
      </rPr>
      <t>)
ASV (</t>
    </r>
    <r>
      <rPr>
        <b/>
        <sz val="10"/>
        <color theme="1"/>
        <rFont val="Cambria"/>
        <family val="1"/>
        <charset val="186"/>
      </rPr>
      <t>30.05.2024.</t>
    </r>
    <r>
      <rPr>
        <sz val="10"/>
        <color theme="1"/>
        <rFont val="Cambria"/>
        <family val="1"/>
        <charset val="186"/>
      </rPr>
      <t>)
Apvienotā Karaliste (</t>
    </r>
    <r>
      <rPr>
        <b/>
        <sz val="10"/>
        <color theme="1"/>
        <rFont val="Cambria"/>
        <family val="1"/>
        <charset val="186"/>
      </rPr>
      <t>02.07.2024.</t>
    </r>
    <r>
      <rPr>
        <sz val="10"/>
        <color theme="1"/>
        <rFont val="Cambria"/>
        <family val="1"/>
        <charset val="186"/>
      </rPr>
      <t>)
Lietuva (</t>
    </r>
    <r>
      <rPr>
        <b/>
        <sz val="10"/>
        <color theme="1"/>
        <rFont val="Cambria"/>
        <family val="1"/>
        <charset val="186"/>
      </rPr>
      <t>12.11.2024.</t>
    </r>
    <r>
      <rPr>
        <sz val="10"/>
        <color theme="1"/>
        <rFont val="Cambria"/>
        <family val="1"/>
        <charset val="186"/>
      </rPr>
      <t>)
Īrija
(</t>
    </r>
    <r>
      <rPr>
        <b/>
        <sz val="10"/>
        <color theme="1"/>
        <rFont val="Cambria"/>
        <family val="1"/>
        <charset val="186"/>
      </rPr>
      <t>26.11.2024.</t>
    </r>
    <r>
      <rPr>
        <sz val="10"/>
        <color theme="1"/>
        <rFont val="Cambria"/>
        <family val="1"/>
        <charset val="186"/>
      </rPr>
      <t xml:space="preserve">)
</t>
    </r>
    <r>
      <rPr>
        <strike/>
        <sz val="10"/>
        <color rgb="FFCC00CC"/>
        <rFont val="Cambria"/>
        <family val="1"/>
        <charset val="186"/>
      </rPr>
      <t>Izraēla (03.12.2024.)</t>
    </r>
    <r>
      <rPr>
        <sz val="10"/>
        <color theme="1"/>
        <rFont val="Cambria"/>
        <family val="1"/>
        <charset val="186"/>
      </rPr>
      <t xml:space="preserve">
</t>
    </r>
  </si>
  <si>
    <r>
      <rPr>
        <strike/>
        <sz val="10"/>
        <color rgb="FFCC00CC"/>
        <rFont val="Cambria"/>
        <family val="1"/>
        <charset val="186"/>
      </rPr>
      <t>B.Hermansone</t>
    </r>
    <r>
      <rPr>
        <sz val="10"/>
        <color rgb="FFCC00CC"/>
        <rFont val="Cambria"/>
        <family val="1"/>
        <charset val="186"/>
      </rPr>
      <t xml:space="preserve">
</t>
    </r>
    <r>
      <rPr>
        <strike/>
        <sz val="10"/>
        <color rgb="FFCC00CC"/>
        <rFont val="Cambria"/>
        <family val="1"/>
        <charset val="186"/>
      </rPr>
      <t>S.Budrecka</t>
    </r>
    <r>
      <rPr>
        <sz val="10"/>
        <color rgb="FFCC00CC"/>
        <rFont val="Cambria"/>
        <family val="1"/>
        <charset val="186"/>
      </rPr>
      <t xml:space="preserve">
M.Ošleja</t>
    </r>
  </si>
  <si>
    <r>
      <rPr>
        <sz val="10"/>
        <color rgb="FFCC00CC"/>
        <rFont val="Cambria"/>
        <family val="1"/>
        <charset val="186"/>
      </rPr>
      <t>1)</t>
    </r>
    <r>
      <rPr>
        <sz val="10"/>
        <rFont val="Cambria"/>
        <family val="1"/>
        <charset val="186"/>
      </rPr>
      <t xml:space="preserve"> EM iniciatīva
</t>
    </r>
    <r>
      <rPr>
        <sz val="10"/>
        <color rgb="FFCC00CC"/>
        <rFont val="Cambria"/>
        <family val="1"/>
        <charset val="186"/>
      </rPr>
      <t>2)</t>
    </r>
    <r>
      <rPr>
        <sz val="10"/>
        <rFont val="Cambria"/>
        <family val="1"/>
        <charset val="186"/>
      </rPr>
      <t xml:space="preserve"> </t>
    </r>
    <r>
      <rPr>
        <sz val="10"/>
        <color rgb="FFCC00CC"/>
        <rFont val="Cambria"/>
        <family val="1"/>
        <charset val="186"/>
      </rPr>
      <t>Informatīvais ziņojums "Par rīcības plānu administratīvā sloga mazināšanai nekustamo īpašumu attīstīšanas jomā" (MK 02.04.2024. prot.14 35.§), plāna pasākumi 3.2.1.3., 6.1.1., 6.1.2., 6.2.1., 6.3.1.,</t>
    </r>
    <r>
      <rPr>
        <sz val="10"/>
        <rFont val="Cambria"/>
        <family val="1"/>
        <charset val="186"/>
      </rPr>
      <t xml:space="preserve"> </t>
    </r>
    <r>
      <rPr>
        <sz val="10"/>
        <color rgb="FFCC00CC"/>
        <rFont val="Cambria"/>
        <family val="1"/>
        <charset val="186"/>
      </rPr>
      <t>6.5.1.</t>
    </r>
    <r>
      <rPr>
        <sz val="10"/>
        <rFont val="Cambria"/>
        <family val="1"/>
        <charset val="186"/>
      </rPr>
      <t xml:space="preserve">
</t>
    </r>
    <r>
      <rPr>
        <sz val="10"/>
        <color rgb="FFCC00CC"/>
        <rFont val="Cambria"/>
        <family val="1"/>
        <charset val="186"/>
      </rPr>
      <t>3) MK 22.10.2024. prot. Nr.45 42. § 3.p. T. 30.12.2024. (TAP 24-UZ-660)</t>
    </r>
  </si>
  <si>
    <t>337.
JAUNS</t>
  </si>
  <si>
    <r>
      <t xml:space="preserve">Informatīvais ziņojums MK </t>
    </r>
    <r>
      <rPr>
        <i/>
        <sz val="10"/>
        <color rgb="FFCC00CC"/>
        <rFont val="Cambria"/>
        <family val="1"/>
        <charset val="186"/>
      </rPr>
      <t>"Par Latvijas Investīciju un attīstības aģentūras dalību Eiropas Inovāciju un tehnoloģiju institūta (EIT) zināšanu un inovāciju kopienas EIT Food projektā Eiropas Savienības pētniecības un inovācijas pamatprogrammas 2021.-2027. gadam "Apvārsnis Eiropa" ietvaros"</t>
    </r>
  </si>
  <si>
    <t>338.
JAUNS</t>
  </si>
  <si>
    <r>
      <t xml:space="preserve">Grozījumi MK 05.09.2023. noteikumos Nr. 510 </t>
    </r>
    <r>
      <rPr>
        <i/>
        <sz val="10"/>
        <color rgb="FFCC00CC"/>
        <rFont val="Cambria"/>
        <family val="1"/>
        <charset val="186"/>
      </rPr>
      <t>"Eiropas Savienības kohēzijas politikas programmas 2021.–2027. gadam finanšu instrumentu kopīgie īstenošanas noteikumi"</t>
    </r>
  </si>
  <si>
    <t>Iekļaut noteikumos Klimata un enerģētikas ministrijas pārziņā esošo Eiropas Savienības fondu 2021.—2027. gada plānošanas perioda atbalsta programmas, kuras tiks īstenotas finanšu instrumentu veidā sadarbībā ar Akciju sabiedrību “Attīstības finanšu institūcija Altum”.Veikt finansējuma pārdali.</t>
  </si>
  <si>
    <t>339.
JAUNS</t>
  </si>
  <si>
    <r>
      <t xml:space="preserve">MK noteikumi </t>
    </r>
    <r>
      <rPr>
        <i/>
        <sz val="10"/>
        <color rgb="FFCC00CC"/>
        <rFont val="Cambria"/>
        <family val="1"/>
        <charset val="186"/>
      </rPr>
      <t>"Eiropas Savienības kohēzijas politikas programmas 2021.–2027. gadam 2.5.1. specifiskā atbalsta mērķa "Ieguldījumi, kas atbalsta STEP mērķu sasniegšanu" īstenošanas noteikumi"</t>
    </r>
  </si>
  <si>
    <t>Piesaistīt jūras vēju un sauszemes vēju tehnoloģiju un to komponenšu ražotājus, izveidojot zaļo industriālo teritoriju, ļaujot tajā komersantiem izvietot ražotnes  vēja enerģijas tehnoloģiju komponenšu ražošanai.</t>
  </si>
  <si>
    <t>EM iniciatīva
MK 18.04.2023. prot. Nr.20 31. § 3.p. T. 20.06.2023. (TAP 23-UZ-212)</t>
  </si>
  <si>
    <t>340.
JAUNS</t>
  </si>
  <si>
    <t>Ģ.Mālnieks</t>
  </si>
  <si>
    <t>10.12.2024.</t>
  </si>
  <si>
    <r>
      <t xml:space="preserve">MK protokollēmums </t>
    </r>
    <r>
      <rPr>
        <i/>
        <sz val="10"/>
        <color rgb="FFCC00CC"/>
        <rFont val="Cambria"/>
        <family val="1"/>
        <charset val="186"/>
      </rPr>
      <t>par MK protokollēmuma izpildi</t>
    </r>
  </si>
  <si>
    <r>
      <t>MK 19.11.2024. prot. Nr. 49 69.</t>
    </r>
    <r>
      <rPr>
        <i/>
        <sz val="10"/>
        <color rgb="FFCC00CC"/>
        <rFont val="Calibri"/>
        <family val="2"/>
        <charset val="186"/>
      </rPr>
      <t>§</t>
    </r>
    <r>
      <rPr>
        <i/>
        <sz val="10"/>
        <color rgb="FFCC00CC"/>
        <rFont val="Cambria"/>
        <family val="1"/>
        <charset val="186"/>
      </rPr>
      <t xml:space="preserve"> 2.p. T. 10.12.2024. (TAP 24-UZ-734)
</t>
    </r>
  </si>
  <si>
    <r>
      <t xml:space="preserve">1) </t>
    </r>
    <r>
      <rPr>
        <strike/>
        <sz val="10"/>
        <color rgb="FFCC00CC"/>
        <rFont val="Cambria"/>
        <family val="1"/>
        <charset val="186"/>
      </rPr>
      <t>Inovatīvas uzņēmējdarbības un prioritāro projektu atbalsta likumprojekts (24-TA-66)</t>
    </r>
    <r>
      <rPr>
        <sz val="10"/>
        <color rgb="FFCC00CC"/>
        <rFont val="Cambria"/>
        <family val="1"/>
        <charset val="186"/>
      </rPr>
      <t xml:space="preserve">
MP rez. par  Inovatīvas uzņēmējdarbības un prioritāro projektu atbalsta likumu T.30.11.2024. (TAP 24-UZ-115, 24-UZ-116, 24-UZ-117, 24-UZ-118, 24-UZ-119, 24-UZ-120)
</t>
    </r>
    <r>
      <rPr>
        <sz val="10"/>
        <color theme="1"/>
        <rFont val="Cambria"/>
        <family val="1"/>
        <charset val="186"/>
      </rPr>
      <t xml:space="preserve">2) VRP 22.6., 23.4.
</t>
    </r>
    <r>
      <rPr>
        <sz val="10"/>
        <color rgb="FFCC00CC"/>
        <rFont val="Cambria"/>
        <family val="1"/>
        <charset val="186"/>
      </rPr>
      <t>3) 23.05.2024. Grozījumi Imigrācijas likumā 9.panta (10) daļa T.31.08.2024. (termiņš līdz kuram MK izdod noteikumus) (TAP 24-UZ-321)</t>
    </r>
  </si>
  <si>
    <r>
      <t xml:space="preserve">Nodrošināt likumprojektā "Inovatīvas uzņēmējdarbības un prioritāro projektu atbalsta likums" ietvertā deleģējuma izpildi.
</t>
    </r>
    <r>
      <rPr>
        <sz val="10"/>
        <color rgb="FFCC00CC"/>
        <rFont val="Cambria"/>
        <family val="1"/>
        <charset val="186"/>
      </rPr>
      <t>Samazināt nepieciešamo dokumentu skaitu un to izskatīšanas procedūras augsti kvalificēta ārvalstu darbaspēka piesaistei Latvijas ekonomikas un darbaspēka vajadzību nodrošināšanai investīciju piesaistes un eksporta jomās.</t>
    </r>
  </si>
  <si>
    <r>
      <t xml:space="preserve">Atteikties no 10 darbdienu nogaidīšanas perioda pēc brīvās darba vietas pieteikšanas Nodarbinātības valsts aģentūrā (NVA), lai darba devējs varētu nekavējoties vērsties Pilsonības un migrācijas lietu pārvaldē, lai apstiprinātu ielūgumu vīzas pieprasīšanai vai izsaukumu uzturēšanās atļaujas pieprasīšanai ārzemniekam.
Vienlaikus pienākums darba devējam pieteikt vakanci NVA saglabāsies.
</t>
    </r>
    <r>
      <rPr>
        <sz val="9"/>
        <color rgb="FFCC00CC"/>
        <rFont val="Cambria"/>
        <family val="1"/>
        <charset val="186"/>
      </rPr>
      <t xml:space="preserve">Noteikt kārtību, kādā darba devējiem jāsadarbojas ar Nodarbinātības valsts aģentūru (NVA) brīvas darba vietas jautājumos un kārtību, kādā NVA pieņem lēmumu par ārzemnieka piesaistes nepieciešamību.
</t>
    </r>
    <r>
      <rPr>
        <strike/>
        <sz val="9"/>
        <color rgb="FFCC00CC"/>
        <rFont val="Cambria"/>
        <family val="1"/>
        <charset val="186"/>
      </rPr>
      <t>Samazināt nepieciešamo dokumentu skaitu un to izskatīšanas procedūras augsti kvalificēta ārvalstu darbaspēka piesaistei Latvijas ekonomikas un darbaspēka vajadzību nodrošināšanai investīciju piesaistes un eksporta jomās.</t>
    </r>
  </si>
  <si>
    <r>
      <rPr>
        <sz val="10"/>
        <color rgb="FFCC00CC"/>
        <rFont val="Cambria"/>
        <family val="1"/>
        <charset val="186"/>
      </rPr>
      <t>1)</t>
    </r>
    <r>
      <rPr>
        <sz val="10"/>
        <rFont val="Cambria"/>
        <family val="1"/>
        <charset val="186"/>
      </rPr>
      <t xml:space="preserve"> VRP 29.12.
</t>
    </r>
    <r>
      <rPr>
        <strike/>
        <sz val="10"/>
        <color rgb="FFCC00CC"/>
        <rFont val="Cambria"/>
        <family val="1"/>
        <charset val="186"/>
      </rPr>
      <t>2) 23.05.2024. Grozījumi Imigrācijas likumā 9.panta (10) daļa T.31.08.2024.</t>
    </r>
    <r>
      <rPr>
        <strike/>
        <sz val="10"/>
        <rFont val="Cambria"/>
        <family val="1"/>
        <charset val="186"/>
      </rPr>
      <t xml:space="preserve"> </t>
    </r>
    <r>
      <rPr>
        <strike/>
        <sz val="10"/>
        <color rgb="FFCC00CC"/>
        <rFont val="Cambria"/>
        <family val="1"/>
        <charset val="186"/>
      </rPr>
      <t>(termiņš līdz kuram MK izdod noteikumus) (TAP 24-UZ-321)</t>
    </r>
    <r>
      <rPr>
        <sz val="10"/>
        <color rgb="FFCC00CC"/>
        <rFont val="Cambria"/>
        <family val="1"/>
        <charset val="186"/>
      </rPr>
      <t xml:space="preserve">
</t>
    </r>
    <r>
      <rPr>
        <strike/>
        <sz val="10"/>
        <color rgb="FFCC00CC"/>
        <rFont val="Cambria"/>
        <family val="1"/>
        <charset val="186"/>
      </rPr>
      <t>3</t>
    </r>
    <r>
      <rPr>
        <sz val="10"/>
        <color rgb="FFCC00CC"/>
        <rFont val="Cambria"/>
        <family val="1"/>
        <charset val="186"/>
      </rPr>
      <t xml:space="preserve"> 2) VSS 17.10.2024. prot. Nr.33 2.</t>
    </r>
    <r>
      <rPr>
        <sz val="10"/>
        <color rgb="FFCC00CC"/>
        <rFont val="Calibri"/>
        <family val="2"/>
        <charset val="186"/>
      </rPr>
      <t>§</t>
    </r>
    <r>
      <rPr>
        <sz val="8"/>
        <color rgb="FFCC00CC"/>
        <rFont val="Cambria"/>
        <family val="1"/>
        <charset val="186"/>
      </rPr>
      <t xml:space="preserve"> </t>
    </r>
    <r>
      <rPr>
        <sz val="10"/>
        <color rgb="FFCC00CC"/>
        <rFont val="Cambria"/>
        <family val="1"/>
        <charset val="186"/>
      </rPr>
      <t>3.p. T.18.12.2024. (TAP 24-MK-81)</t>
    </r>
  </si>
  <si>
    <r>
      <rPr>
        <strike/>
        <sz val="10"/>
        <color rgb="FFCC00CC"/>
        <rFont val="Cambria"/>
        <family val="1"/>
        <charset val="186"/>
      </rPr>
      <t>B.Vītoliņa</t>
    </r>
    <r>
      <rPr>
        <sz val="10"/>
        <color rgb="FFCC00CC"/>
        <rFont val="Cambria"/>
        <family val="1"/>
        <charset val="186"/>
      </rPr>
      <t xml:space="preserve"> Z.Liepiņa</t>
    </r>
    <r>
      <rPr>
        <sz val="10"/>
        <color theme="1"/>
        <rFont val="Cambria"/>
        <family val="1"/>
      </rPr>
      <t xml:space="preserve"> (PTAC)</t>
    </r>
  </si>
  <si>
    <r>
      <rPr>
        <sz val="10"/>
        <color rgb="FFCC00CC"/>
        <rFont val="Cambria"/>
        <family val="1"/>
        <charset val="186"/>
      </rPr>
      <t>1)</t>
    </r>
    <r>
      <rPr>
        <sz val="10"/>
        <rFont val="Cambria"/>
        <family val="1"/>
        <charset val="186"/>
      </rPr>
      <t xml:space="preserve"> Priekšlikums EIROPAS PARLAMENTA UN PADOMES DIREKTĪVAI, ar ko attiecībā uz patērētāju iespēcināšanu zaļās pārkārtošanās procesam, nodrošinot viņiem labāku aizsardzību pret negodīgu praksi un viņu labāku informētību, groza Direktīvu 2005/29/EK un Direktīvu 2011/83/ES
</t>
    </r>
    <r>
      <rPr>
        <sz val="10"/>
        <color rgb="FFCC00CC"/>
        <rFont val="Cambria"/>
        <family val="1"/>
        <charset val="186"/>
      </rPr>
      <t>2) MP 06.12.2024. rez. T. 20.12.2024. (TAP 24-MP-172)</t>
    </r>
    <r>
      <rPr>
        <sz val="10"/>
        <rFont val="Cambria"/>
        <family val="1"/>
        <charset val="186"/>
      </rPr>
      <t xml:space="preserve">
</t>
    </r>
  </si>
  <si>
    <r>
      <rPr>
        <strike/>
        <sz val="10"/>
        <rFont val="Cambria"/>
        <family val="1"/>
        <charset val="186"/>
      </rPr>
      <t>30.03.2025.</t>
    </r>
    <r>
      <rPr>
        <sz val="10"/>
        <rFont val="Cambria"/>
        <family val="1"/>
        <charset val="186"/>
      </rPr>
      <t xml:space="preserve">
20.12.2024.</t>
    </r>
  </si>
  <si>
    <t>341.
JAUNS</t>
  </si>
  <si>
    <t xml:space="preserve">Precizēt noteikumu 4.3.apakšpunkta normu, lai novērstu interpretācijas risku, kā arī pagarināt atbalsta pieteikšanas termiņu. </t>
  </si>
  <si>
    <t>342.
JAUNS</t>
  </si>
  <si>
    <r>
      <t xml:space="preserve">MK instrukcija </t>
    </r>
    <r>
      <rPr>
        <i/>
        <sz val="10"/>
        <color rgb="FFCC00CC"/>
        <rFont val="Cambria"/>
        <family val="1"/>
        <charset val="186"/>
      </rPr>
      <t>"Kārtība, kādā īsteno atbalsta pasākumus nozaru vajadzībās balstītai darba devēju darbinieku profesionālajai pilnveidei"</t>
    </r>
  </si>
  <si>
    <t>Noteikt vispārīgu kārtību darba devēju darbinieku vajadzībās balstītus atbalsta pasākumu ieviešanai.</t>
  </si>
  <si>
    <r>
      <rPr>
        <strike/>
        <sz val="10"/>
        <color rgb="FFCC00CC"/>
        <rFont val="Cambria"/>
        <family val="1"/>
        <charset val="186"/>
      </rPr>
      <t>G.Silovs</t>
    </r>
    <r>
      <rPr>
        <sz val="10"/>
        <color rgb="FFCC00CC"/>
        <rFont val="Cambria"/>
        <family val="1"/>
        <charset val="186"/>
      </rPr>
      <t xml:space="preserve"> </t>
    </r>
    <r>
      <rPr>
        <strike/>
        <sz val="10"/>
        <color rgb="FFCC00CC"/>
        <rFont val="Cambria"/>
        <family val="1"/>
        <charset val="186"/>
      </rPr>
      <t>I.Eberharde</t>
    </r>
    <r>
      <rPr>
        <sz val="10"/>
        <color rgb="FFCC00CC"/>
        <rFont val="Cambria"/>
        <family val="1"/>
        <charset val="186"/>
      </rPr>
      <t xml:space="preserve">
</t>
    </r>
    <r>
      <rPr>
        <strike/>
        <sz val="10"/>
        <color rgb="FFCC00CC"/>
        <rFont val="Cambria"/>
        <family val="1"/>
        <charset val="186"/>
      </rPr>
      <t>S.Vancāne</t>
    </r>
    <r>
      <rPr>
        <sz val="10"/>
        <color rgb="FFCC00CC"/>
        <rFont val="Cambria"/>
        <family val="1"/>
        <charset val="186"/>
      </rPr>
      <t xml:space="preserve">
K.Cine</t>
    </r>
  </si>
  <si>
    <r>
      <rPr>
        <strike/>
        <sz val="10"/>
        <color rgb="FFCC00CC"/>
        <rFont val="Cambria"/>
        <family val="1"/>
      </rPr>
      <t>30.04.2024.</t>
    </r>
    <r>
      <rPr>
        <sz val="10"/>
        <color rgb="FFCC00CC"/>
        <rFont val="Cambria"/>
        <family val="1"/>
      </rPr>
      <t xml:space="preserve">
</t>
    </r>
    <r>
      <rPr>
        <b/>
        <sz val="10"/>
        <color rgb="FFCC00CC"/>
        <rFont val="Cambria"/>
        <family val="1"/>
        <charset val="186"/>
      </rPr>
      <t>16.09.2024.</t>
    </r>
  </si>
  <si>
    <r>
      <rPr>
        <strike/>
        <sz val="10"/>
        <color rgb="FFCC00CC"/>
        <rFont val="Cambria"/>
        <family val="1"/>
        <charset val="186"/>
      </rPr>
      <t>31.05.2024.</t>
    </r>
    <r>
      <rPr>
        <sz val="10"/>
        <color rgb="FFCC00CC"/>
        <rFont val="Cambria"/>
        <family val="1"/>
        <charset val="186"/>
      </rPr>
      <t xml:space="preserve">
</t>
    </r>
    <r>
      <rPr>
        <b/>
        <sz val="10"/>
        <color rgb="FFCC00CC"/>
        <rFont val="Cambria"/>
        <family val="1"/>
        <charset val="186"/>
      </rPr>
      <t>30.10.2024.</t>
    </r>
    <r>
      <rPr>
        <sz val="10"/>
        <color rgb="FFCC00CC"/>
        <rFont val="Cambria"/>
        <family val="1"/>
        <charset val="186"/>
      </rPr>
      <t xml:space="preserve">
(iesniegt Strat.vad.tem.kom.)</t>
    </r>
  </si>
  <si>
    <r>
      <rPr>
        <strike/>
        <sz val="10"/>
        <color rgb="FFCC00CC"/>
        <rFont val="Cambria"/>
        <family val="1"/>
        <charset val="186"/>
      </rPr>
      <t>S.Zandere</t>
    </r>
    <r>
      <rPr>
        <sz val="10"/>
        <color rgb="FFCC00CC"/>
        <rFont val="Cambria"/>
        <family val="1"/>
        <charset val="186"/>
      </rPr>
      <t xml:space="preserve">
R.Supe</t>
    </r>
  </si>
  <si>
    <r>
      <t xml:space="preserve">E.Pētersone (644),
</t>
    </r>
    <r>
      <rPr>
        <strike/>
        <sz val="10"/>
        <color rgb="FFCC00CC"/>
        <rFont val="Cambria"/>
        <family val="1"/>
        <charset val="186"/>
      </rPr>
      <t>S.Zandere</t>
    </r>
    <r>
      <rPr>
        <sz val="10"/>
        <rFont val="Cambria"/>
        <family val="1"/>
        <charset val="186"/>
      </rPr>
      <t xml:space="preserve"> </t>
    </r>
    <r>
      <rPr>
        <sz val="10"/>
        <color rgb="FFCC00CC"/>
        <rFont val="Cambria"/>
        <family val="1"/>
        <charset val="186"/>
      </rPr>
      <t>R.Supe</t>
    </r>
    <r>
      <rPr>
        <sz val="10"/>
        <rFont val="Cambria"/>
        <family val="1"/>
        <charset val="186"/>
      </rPr>
      <t xml:space="preserve"> (1.2.1.2.),
R.Supe (1.2.1.1.),
</t>
    </r>
    <r>
      <rPr>
        <strike/>
        <sz val="10"/>
        <color rgb="FFCC00CC"/>
        <rFont val="Cambria"/>
        <family val="1"/>
        <charset val="186"/>
      </rPr>
      <t>L.Laurinoviča</t>
    </r>
  </si>
  <si>
    <r>
      <rPr>
        <strike/>
        <sz val="10"/>
        <color rgb="FFCC00CC"/>
        <rFont val="Cambria"/>
        <family val="1"/>
        <charset val="186"/>
      </rPr>
      <t>S.Zandere</t>
    </r>
    <r>
      <rPr>
        <sz val="10"/>
        <color rgb="FFCC00CC"/>
        <rFont val="Cambria"/>
        <family val="1"/>
        <charset val="186"/>
      </rPr>
      <t xml:space="preserve"> I.Irbe</t>
    </r>
  </si>
  <si>
    <r>
      <t xml:space="preserve">S.Zandere </t>
    </r>
    <r>
      <rPr>
        <sz val="10"/>
        <color rgb="FFCC00CC"/>
        <rFont val="Cambria"/>
        <family val="1"/>
        <charset val="186"/>
      </rPr>
      <t>I.Irbe</t>
    </r>
  </si>
  <si>
    <r>
      <rPr>
        <b/>
        <sz val="10"/>
        <color theme="1"/>
        <rFont val="Cambria"/>
        <family val="1"/>
        <charset val="186"/>
      </rPr>
      <t xml:space="preserve">28.06.2024. </t>
    </r>
    <r>
      <rPr>
        <sz val="10"/>
        <color theme="1"/>
        <rFont val="Cambria"/>
        <family val="1"/>
        <charset val="186"/>
      </rPr>
      <t xml:space="preserve">
</t>
    </r>
    <r>
      <rPr>
        <b/>
        <sz val="10"/>
        <color theme="1"/>
        <rFont val="Cambria"/>
        <family val="1"/>
        <charset val="186"/>
      </rPr>
      <t>20.12.2024.</t>
    </r>
  </si>
  <si>
    <r>
      <rPr>
        <strike/>
        <sz val="10"/>
        <color rgb="FFCC00CC"/>
        <rFont val="Cambria"/>
        <family val="1"/>
      </rPr>
      <t>I.Leonova</t>
    </r>
    <r>
      <rPr>
        <sz val="10"/>
        <color rgb="FFCC00CC"/>
        <rFont val="Cambria"/>
        <family val="1"/>
      </rPr>
      <t xml:space="preserve"> </t>
    </r>
    <r>
      <rPr>
        <strike/>
        <sz val="10"/>
        <color rgb="FFCC00CC"/>
        <rFont val="Cambria"/>
        <family val="1"/>
        <charset val="186"/>
      </rPr>
      <t>Z.Jaunskunga</t>
    </r>
    <r>
      <rPr>
        <sz val="10"/>
        <color rgb="FFCC00CC"/>
        <rFont val="Cambria"/>
        <family val="1"/>
      </rPr>
      <t xml:space="preserve">
I.Kudeikins</t>
    </r>
  </si>
  <si>
    <t>NAV IZPILDĪTS</t>
  </si>
  <si>
    <t>343.
JAUNS</t>
  </si>
  <si>
    <r>
      <rPr>
        <b/>
        <i/>
        <sz val="10"/>
        <color rgb="FFCC00CC"/>
        <rFont val="Cambria"/>
        <family val="1"/>
        <charset val="186"/>
      </rPr>
      <t xml:space="preserve">Grozījumi MK 08.08.2023. noteikumos Nr. 443 </t>
    </r>
    <r>
      <rPr>
        <i/>
        <sz val="10"/>
        <color rgb="FFCC00CC"/>
        <rFont val="Cambria"/>
        <family val="1"/>
        <charset val="186"/>
      </rPr>
      <t>"Eiropas Savienības Atveseļošanas un noturības mehānisma plāna 1.2. reformu un investīciju virziena "Energoefektivitātes uzlabošana" 1.2.1.4.i. investīcijas "Energoefektivitātes uzlabošana valsts sektora ēkās, t. sk. vēsturiskajās ēkās" īstenošanas noteikumi"</t>
    </r>
  </si>
  <si>
    <t>Pilnveidot finansējuma saņēmēju projektu otrā posma īstenošanas nosacījumus, paaugstināt projekta vadības izmaksu slieksni un precizēt sasniedzamā mērķa rādītāja vērtību atbilstoši apstiprinātajiem grozījumiem Latvijas Atveseļošanas un noturības mehānisma plānā.</t>
  </si>
  <si>
    <t>344.
JAUNS</t>
  </si>
  <si>
    <t>Palielināt, papildināt inovācijas motivācijas aktivitātē iespēju saņemt finanšu atbalstu; precizēt tiesību normas to skaidrākai interpretācijai; kā arī aizstāt spēku zaudējušo Komisijas regulu Nr. 2018/1046.</t>
  </si>
  <si>
    <r>
      <rPr>
        <i/>
        <strike/>
        <sz val="10"/>
        <color rgb="FFCC00CC"/>
        <rFont val="Cambria"/>
        <family val="1"/>
        <charset val="186"/>
      </rPr>
      <t>M.Auders
B.Cīrule</t>
    </r>
    <r>
      <rPr>
        <i/>
        <sz val="10"/>
        <color rgb="FFCC00CC"/>
        <rFont val="Cambria"/>
        <family val="1"/>
        <charset val="186"/>
      </rPr>
      <t xml:space="preserve">
M.Brīvere
</t>
    </r>
  </si>
  <si>
    <t>345.
JAUNS</t>
  </si>
  <si>
    <t>Mazināt administratīvo slogu un prasības 1.2.3.6. pasākuma "Tūrisma produktu attīstības programma" projektu ieviešanā.</t>
  </si>
  <si>
    <r>
      <rPr>
        <strike/>
        <sz val="10"/>
        <color rgb="FFCC00CC"/>
        <rFont val="Cambria"/>
        <family val="1"/>
        <charset val="186"/>
      </rPr>
      <t xml:space="preserve">14.06.2024.
</t>
    </r>
    <r>
      <rPr>
        <b/>
        <sz val="10"/>
        <color rgb="FFCC00CC"/>
        <rFont val="Cambria"/>
        <family val="1"/>
        <charset val="186"/>
      </rPr>
      <t>30.04.2024.</t>
    </r>
  </si>
  <si>
    <r>
      <rPr>
        <strike/>
        <sz val="10"/>
        <color rgb="FFCC00CC"/>
        <rFont val="Cambria"/>
        <family val="1"/>
        <charset val="186"/>
      </rPr>
      <t xml:space="preserve">31.07.2024. </t>
    </r>
    <r>
      <rPr>
        <sz val="10"/>
        <color rgb="FFCC00CC"/>
        <rFont val="Cambria"/>
        <family val="1"/>
        <charset val="186"/>
      </rPr>
      <t xml:space="preserve">
</t>
    </r>
    <r>
      <rPr>
        <b/>
        <sz val="10"/>
        <color rgb="FFCC00CC"/>
        <rFont val="Cambria"/>
        <family val="1"/>
        <charset val="186"/>
      </rPr>
      <t>31.05.2024.</t>
    </r>
  </si>
  <si>
    <t>346.
JAUNS</t>
  </si>
  <si>
    <r>
      <t xml:space="preserve">MK rīkojums </t>
    </r>
    <r>
      <rPr>
        <i/>
        <sz val="10"/>
        <color rgb="FFCC00CC"/>
        <rFont val="Cambria"/>
        <family val="1"/>
        <charset val="186"/>
      </rPr>
      <t>"Par valsts meža zemes Meža prospektā 42A, Jūrmalā, privatizāciju"</t>
    </r>
  </si>
  <si>
    <t>347.
JAUNS</t>
  </si>
  <si>
    <r>
      <t xml:space="preserve">MK rīkojums </t>
    </r>
    <r>
      <rPr>
        <i/>
        <sz val="10"/>
        <color rgb="FFCC00CC"/>
        <rFont val="Cambria"/>
        <family val="1"/>
        <charset val="186"/>
      </rPr>
      <t>"Par valsts nekustamo īpašumu Olaines novadā nodošanu Olaines novada pašvaldības īpašumā"</t>
    </r>
  </si>
  <si>
    <t>348.
JAUNS</t>
  </si>
  <si>
    <r>
      <t xml:space="preserve">MK rīkojums </t>
    </r>
    <r>
      <rPr>
        <i/>
        <sz val="10"/>
        <color rgb="FFCC00CC"/>
        <rFont val="Cambria"/>
        <family val="1"/>
        <charset val="186"/>
      </rPr>
      <t>"Par valsts īpašuma objekta Sila ielā 7, Babītē, Babītes pagastā, Mārupes novadā, nodošanu privatizācijai"</t>
    </r>
  </si>
  <si>
    <t>349.
JAUNS</t>
  </si>
  <si>
    <r>
      <t xml:space="preserve">MK rīkojums </t>
    </r>
    <r>
      <rPr>
        <i/>
        <sz val="10"/>
        <color rgb="FFCC00CC"/>
        <rFont val="Cambria"/>
        <family val="1"/>
        <charset val="186"/>
      </rPr>
      <t>"Par valstij piekrītošā nekustamā īpašuma "Gusti" Praulienas pagastā, Madonas novadā, nodošanu Madonas novada pašvaldības īpašumā"</t>
    </r>
  </si>
  <si>
    <t>350.
JAUNS</t>
  </si>
  <si>
    <r>
      <t xml:space="preserve">MK rīkojums </t>
    </r>
    <r>
      <rPr>
        <i/>
        <sz val="10"/>
        <color rgb="FFCC00CC"/>
        <rFont val="Cambria"/>
        <family val="1"/>
        <charset val="186"/>
      </rPr>
      <t>"Par nekustamā īpašuma Jelgavas ielā 61, Jaunjelgavā, Aizkraukles novadā, pārņemšanu valsts īpašumā sabiedrības ar ierobežotu atbildību  "Publisko aktīvu pārvaldītājs Possessor" valdījumā un pārdošanu"</t>
    </r>
  </si>
  <si>
    <t>351.
JAUNS</t>
  </si>
  <si>
    <r>
      <t xml:space="preserve">MK rīkojums </t>
    </r>
    <r>
      <rPr>
        <i/>
        <sz val="10"/>
        <color rgb="FFCC00CC"/>
        <rFont val="Cambria"/>
        <family val="1"/>
        <charset val="186"/>
      </rPr>
      <t>"Par valsts nekustamo īpašumu Ilmeņa ielā 6A un 6B, Rīgā, nodošanu Rīgas valstspilsētas pašvaldības īpašumā"</t>
    </r>
  </si>
  <si>
    <t>352.
JAUNS</t>
  </si>
  <si>
    <r>
      <t xml:space="preserve">MK rīkojums </t>
    </r>
    <r>
      <rPr>
        <i/>
        <sz val="10"/>
        <color rgb="FFCC00CC"/>
        <rFont val="Cambria"/>
        <family val="1"/>
        <charset val="186"/>
      </rPr>
      <t>"Par valsts meža zemes Kadagā, Ādažu pagastā, Ādažu novadā, privatizāciju"</t>
    </r>
  </si>
  <si>
    <t>353.
JAUNS</t>
  </si>
  <si>
    <r>
      <t xml:space="preserve">MK rīkojums </t>
    </r>
    <r>
      <rPr>
        <i/>
        <sz val="10"/>
        <color rgb="FFCC00CC"/>
        <rFont val="Cambria"/>
        <family val="1"/>
        <charset val="186"/>
      </rPr>
      <t>"Par nekustamā īpašuma "Zvejnieki" Rendas pagastā, Kuldīgas novadā, nodošanu privatizācijai"</t>
    </r>
  </si>
  <si>
    <t>354.
JAUNS</t>
  </si>
  <si>
    <r>
      <t xml:space="preserve">MK rīkojums </t>
    </r>
    <r>
      <rPr>
        <i/>
        <sz val="10"/>
        <color rgb="FFCC00CC"/>
        <rFont val="Cambria"/>
        <family val="1"/>
        <charset val="186"/>
      </rPr>
      <t>"Par valsts meža zemes "Mežmalas" Ūdrīšu pagastā, Krāslavas novadā, atsavināšanu"</t>
    </r>
  </si>
  <si>
    <t>355.
JAUNS</t>
  </si>
  <si>
    <r>
      <t xml:space="preserve">MK rīkojums </t>
    </r>
    <r>
      <rPr>
        <i/>
        <sz val="10"/>
        <color rgb="FFCC00CC"/>
        <rFont val="Cambria"/>
        <family val="1"/>
        <charset val="186"/>
      </rPr>
      <t>"Par Finanšu ministrijas valdījumā esošo valsts nekustamo īpašumu nodošanu sabiedrības ar ierobežotu atbildību "Publisko aktīvu pārvaldītājs Possessor" valdījumā un pārdošanu"</t>
    </r>
  </si>
  <si>
    <t>356.
JAUNS</t>
  </si>
  <si>
    <r>
      <t xml:space="preserve">MK rīkojums </t>
    </r>
    <r>
      <rPr>
        <i/>
        <sz val="10"/>
        <color rgb="FFCC00CC"/>
        <rFont val="Cambria"/>
        <family val="1"/>
        <charset val="186"/>
      </rPr>
      <t>"Par valsts meža zemes "Galeniekos", Līksnas pagastā, Augšdaugavas novadā, privatizāciju"</t>
    </r>
  </si>
  <si>
    <t>357.
JAUNS</t>
  </si>
  <si>
    <r>
      <t xml:space="preserve">MK rīkojums </t>
    </r>
    <r>
      <rPr>
        <i/>
        <sz val="10"/>
        <color rgb="FFCC00CC"/>
        <rFont val="Cambria"/>
        <family val="1"/>
        <charset val="186"/>
      </rPr>
      <t>"Par atteikumu nodot privatizācijai valsts nekustamo īpašumu "Jaundubulti 1402" Jūrmalā"</t>
    </r>
  </si>
  <si>
    <t>358.
JAUNS</t>
  </si>
  <si>
    <r>
      <t xml:space="preserve">MK rīkojums </t>
    </r>
    <r>
      <rPr>
        <i/>
        <sz val="10"/>
        <color rgb="FFCC00CC"/>
        <rFont val="Cambria"/>
        <family val="1"/>
        <charset val="186"/>
      </rPr>
      <t>"Par valsts meža zemes Dzintaru ielā 41B, Daugavpilī, privatizāciju"</t>
    </r>
  </si>
  <si>
    <t>359.
JAUNS</t>
  </si>
  <si>
    <t>360.
JAUNS</t>
  </si>
  <si>
    <r>
      <t xml:space="preserve">MK rīkojums </t>
    </r>
    <r>
      <rPr>
        <i/>
        <sz val="10"/>
        <color rgb="FFCC00CC"/>
        <rFont val="Cambria"/>
        <family val="1"/>
        <charset val="186"/>
      </rPr>
      <t xml:space="preserve">"Par Ministru kabineta 2000. gada 30. augusta rīkojuma Nr. 440 "Par valsts īpašuma objektu nodošanu privatizācijai" atcelšanu daļā"
</t>
    </r>
  </si>
  <si>
    <t>361.
JAUNS</t>
  </si>
  <si>
    <r>
      <t xml:space="preserve">MK rīkojums </t>
    </r>
    <r>
      <rPr>
        <i/>
        <sz val="10"/>
        <color rgb="FFCC00CC"/>
        <rFont val="Cambria"/>
        <family val="1"/>
        <charset val="186"/>
      </rPr>
      <t>"Par valsts meža zemes "Ēveles Krejotava" Ēveles pagastā, Valmieras novadā, privatizāciju"</t>
    </r>
  </si>
  <si>
    <t>362.
JAUNS</t>
  </si>
  <si>
    <r>
      <t xml:space="preserve">Grozījumi MK 01.10.2024. noteikumos Nr. 624 </t>
    </r>
    <r>
      <rPr>
        <i/>
        <sz val="10"/>
        <color rgb="FFCC00CC"/>
        <rFont val="Cambria"/>
        <family val="1"/>
        <charset val="186"/>
      </rPr>
      <t>"Programmas "Altum aizdevumu portfelī iekļauto darījumu procentu likmes subsīdijas" īstenošanas noteikumi"</t>
    </r>
  </si>
  <si>
    <t xml:space="preserve">Nodrošināt procentu likmes subsīdiju sniegšanas nepārtrauktību, ko piešķir saskaņā ar regulas Nr. 1408/2013 noteiktajām prasībām, kā arī citus precizējumus korektai normas interpretācijai.
</t>
  </si>
  <si>
    <t>363.
JAUNS</t>
  </si>
  <si>
    <t>D.Cīrule</t>
  </si>
  <si>
    <t xml:space="preserve">Grozījums Komercdarbības atbalsta kontroles likumā
</t>
  </si>
  <si>
    <t xml:space="preserve">Piešķirt Ministru kabinetam deleģējumu paredzēt nosacījumus un kārtību, kādā komercsabiedrība, kas neatbilst mazās (sīkās) un vidējās komercsabiedrības statusam, apliecina faktu, ka tā neatbilst grūtībās nonākuša uzņēmuma pazīmēm, sniedzot pamatojumu atbalsta sniedzējam par objektīviem iemesliem, kāpēc nav iespējams saņemt finanšu pārskatu datus no tās saistītiem uzņēmumiem, kas reģistrēti ārvalstīs.
</t>
  </si>
  <si>
    <t>364.
JAUNS</t>
  </si>
  <si>
    <r>
      <t xml:space="preserve">Grozījums MK 05.12.2006. noteikumos Nr. 981 </t>
    </r>
    <r>
      <rPr>
        <i/>
        <sz val="10"/>
        <color rgb="FFCC00CC"/>
        <rFont val="Cambria"/>
        <family val="1"/>
        <charset val="186"/>
      </rPr>
      <t>"Noteikumi par mērīšanas līdzekļu atkārtoto verificēšanu, verificēšanas sertifikātiem un verificēšanas atzīmēm"</t>
    </r>
  </si>
  <si>
    <t xml:space="preserve">Pilnveidot normatīvo regulējumu, nenosakot atkārtoto verificēšanu un to precizitāti atsvariem, metriem, lineāliem, mērlentēm, garuma, laukuma un daudzdimensionāliem mērīšanas līdzekļiem.  </t>
  </si>
  <si>
    <t>365.
JAUNS</t>
  </si>
  <si>
    <r>
      <t xml:space="preserve">Aktualizēts Ekonomikas ministrijas 
Darba plāns 2024.gadam
</t>
    </r>
    <r>
      <rPr>
        <sz val="20"/>
        <color theme="1"/>
        <rFont val="Cambria"/>
        <family val="1"/>
        <charset val="186"/>
      </rPr>
      <t>ar informāciju par izpildi</t>
    </r>
  </si>
  <si>
    <r>
      <rPr>
        <strike/>
        <sz val="10"/>
        <color rgb="FFCC00CC"/>
        <rFont val="Cambria"/>
        <family val="1"/>
        <charset val="186"/>
      </rPr>
      <t>28.03.2024.</t>
    </r>
    <r>
      <rPr>
        <sz val="10"/>
        <color rgb="FFCC00CC"/>
        <rFont val="Cambria"/>
        <family val="1"/>
        <charset val="186"/>
      </rPr>
      <t xml:space="preserve">
</t>
    </r>
    <r>
      <rPr>
        <b/>
        <sz val="10"/>
        <color rgb="FFCC00CC"/>
        <rFont val="Cambria"/>
        <family val="1"/>
        <charset val="186"/>
      </rPr>
      <t>03.12.2024.</t>
    </r>
  </si>
  <si>
    <r>
      <rPr>
        <strike/>
        <sz val="10"/>
        <color rgb="FFCC00CC"/>
        <rFont val="Cambria"/>
        <family val="1"/>
        <charset val="186"/>
      </rPr>
      <t>31.05.2024.</t>
    </r>
    <r>
      <rPr>
        <sz val="10"/>
        <color rgb="FFCC00CC"/>
        <rFont val="Cambria"/>
        <family val="1"/>
        <charset val="186"/>
      </rPr>
      <t xml:space="preserve">
</t>
    </r>
    <r>
      <rPr>
        <b/>
        <sz val="10"/>
        <color rgb="FFFF0000"/>
        <rFont val="Cambria"/>
        <family val="1"/>
        <charset val="186"/>
      </rPr>
      <t>29.11.2024.</t>
    </r>
    <r>
      <rPr>
        <b/>
        <sz val="10"/>
        <color rgb="FFCC00CC"/>
        <rFont val="Cambria"/>
        <family val="1"/>
        <charset val="186"/>
      </rPr>
      <t xml:space="preserve">
</t>
    </r>
  </si>
  <si>
    <r>
      <rPr>
        <strike/>
        <sz val="10"/>
        <color rgb="FFCC00CC"/>
        <rFont val="Cambria"/>
        <family val="1"/>
        <charset val="186"/>
      </rPr>
      <t>01.04.2025.</t>
    </r>
    <r>
      <rPr>
        <sz val="10"/>
        <color rgb="FFCC00CC"/>
        <rFont val="Cambria"/>
        <family val="1"/>
        <charset val="186"/>
      </rPr>
      <t xml:space="preserve">
</t>
    </r>
    <r>
      <rPr>
        <b/>
        <sz val="10"/>
        <color rgb="FFFF0000"/>
        <rFont val="Cambria"/>
        <family val="1"/>
        <charset val="186"/>
      </rPr>
      <t xml:space="preserve">29.11.2024. </t>
    </r>
  </si>
  <si>
    <r>
      <rPr>
        <strike/>
        <sz val="10"/>
        <color theme="0" tint="-0.249977111117893"/>
        <rFont val="Cambria"/>
        <family val="1"/>
        <charset val="186"/>
      </rPr>
      <t>01.04.2025.</t>
    </r>
    <r>
      <rPr>
        <sz val="10"/>
        <color theme="0" tint="-0.249977111117893"/>
        <rFont val="Cambria"/>
        <family val="1"/>
        <charset val="186"/>
      </rPr>
      <t xml:space="preserve">
</t>
    </r>
    <r>
      <rPr>
        <b/>
        <sz val="10"/>
        <color theme="0" tint="-0.249977111117893"/>
        <rFont val="Cambria"/>
        <family val="1"/>
        <charset val="186"/>
      </rPr>
      <t xml:space="preserve">29.11.2024. </t>
    </r>
  </si>
  <si>
    <r>
      <rPr>
        <i/>
        <strike/>
        <sz val="10"/>
        <color rgb="FFCC00CC"/>
        <rFont val="Cambria"/>
        <family val="1"/>
        <charset val="186"/>
      </rPr>
      <t>31.05.2024.</t>
    </r>
    <r>
      <rPr>
        <i/>
        <sz val="10"/>
        <color rgb="FFCC00CC"/>
        <rFont val="Cambria"/>
        <family val="1"/>
        <charset val="186"/>
      </rPr>
      <t xml:space="preserve">
</t>
    </r>
    <r>
      <rPr>
        <b/>
        <i/>
        <sz val="10"/>
        <color rgb="FFFF0000"/>
        <rFont val="Cambria"/>
        <family val="1"/>
        <charset val="186"/>
      </rPr>
      <t>28.12.2024.</t>
    </r>
  </si>
  <si>
    <r>
      <rPr>
        <strike/>
        <sz val="10"/>
        <color rgb="FFCC00CC"/>
        <rFont val="Cambria"/>
        <family val="1"/>
        <charset val="186"/>
      </rPr>
      <t>28.06.2024.</t>
    </r>
    <r>
      <rPr>
        <sz val="10"/>
        <color rgb="FFCC00CC"/>
        <rFont val="Cambria"/>
        <family val="1"/>
        <charset val="186"/>
      </rPr>
      <t xml:space="preserve">
</t>
    </r>
    <r>
      <rPr>
        <b/>
        <sz val="10"/>
        <color rgb="FFCC00CC"/>
        <rFont val="Cambria"/>
        <family val="1"/>
        <charset val="186"/>
      </rPr>
      <t>02.12.2024.</t>
    </r>
  </si>
  <si>
    <r>
      <rPr>
        <strike/>
        <sz val="10"/>
        <color rgb="FFCC00CC"/>
        <rFont val="Cambria"/>
        <family val="1"/>
        <charset val="186"/>
      </rPr>
      <t>31.10.2024.</t>
    </r>
    <r>
      <rPr>
        <sz val="10"/>
        <color rgb="FFCC00CC"/>
        <rFont val="Cambria"/>
        <family val="1"/>
        <charset val="186"/>
      </rPr>
      <t xml:space="preserve">
</t>
    </r>
    <r>
      <rPr>
        <b/>
        <sz val="10"/>
        <color rgb="FFCC00CC"/>
        <rFont val="Cambria"/>
        <family val="1"/>
        <charset val="186"/>
      </rPr>
      <t>28.12.2024.</t>
    </r>
  </si>
  <si>
    <t xml:space="preserve">1) MK 14.05.2024. prot. Nr.20 11. § 3.p. T. 30.11.2024. (TAP 24-UZ-279)
2) VSS 05.12.2024. prot. Nr.38 2. § 5.p. T. 06.02.2025. (TAP 24-MK-97)
</t>
  </si>
  <si>
    <r>
      <rPr>
        <strike/>
        <sz val="10"/>
        <color rgb="FFCC00CC"/>
        <rFont val="Cambria"/>
        <family val="1"/>
        <charset val="186"/>
      </rPr>
      <t>31.05.2024.</t>
    </r>
    <r>
      <rPr>
        <sz val="10"/>
        <color rgb="FFCC00CC"/>
        <rFont val="Cambria"/>
        <family val="1"/>
        <charset val="186"/>
      </rPr>
      <t xml:space="preserve">
</t>
    </r>
    <r>
      <rPr>
        <strike/>
        <sz val="10"/>
        <color rgb="FFCC00CC"/>
        <rFont val="Cambria"/>
        <family val="1"/>
        <charset val="186"/>
      </rPr>
      <t>31.10.2024.</t>
    </r>
    <r>
      <rPr>
        <sz val="10"/>
        <color rgb="FFCC00CC"/>
        <rFont val="Cambria"/>
        <family val="1"/>
        <charset val="186"/>
      </rPr>
      <t xml:space="preserve">
</t>
    </r>
    <r>
      <rPr>
        <b/>
        <sz val="10"/>
        <color rgb="FFCC00CC"/>
        <rFont val="Cambria"/>
        <family val="1"/>
        <charset val="186"/>
      </rPr>
      <t>15.12.2024.</t>
    </r>
  </si>
  <si>
    <r>
      <rPr>
        <strike/>
        <sz val="10"/>
        <color rgb="FFCC00CC"/>
        <rFont val="Cambria"/>
        <family val="1"/>
        <charset val="186"/>
      </rPr>
      <t>30.09.2024.</t>
    </r>
    <r>
      <rPr>
        <sz val="10"/>
        <color rgb="FFCC00CC"/>
        <rFont val="Cambria"/>
        <family val="1"/>
        <charset val="186"/>
      </rPr>
      <t xml:space="preserve">
</t>
    </r>
    <r>
      <rPr>
        <b/>
        <sz val="10"/>
        <color rgb="FFFF0000"/>
        <rFont val="Cambria"/>
        <family val="1"/>
        <charset val="186"/>
      </rPr>
      <t>28.12.2024.</t>
    </r>
  </si>
  <si>
    <r>
      <rPr>
        <strike/>
        <sz val="10"/>
        <color rgb="FFCC00CC"/>
        <rFont val="Cambria"/>
        <family val="1"/>
        <charset val="186"/>
      </rPr>
      <t>31.01.2024.</t>
    </r>
    <r>
      <rPr>
        <sz val="10"/>
        <color rgb="FFCC00CC"/>
        <rFont val="Cambria"/>
        <family val="1"/>
        <charset val="186"/>
      </rPr>
      <t xml:space="preserve">
</t>
    </r>
    <r>
      <rPr>
        <strike/>
        <sz val="10"/>
        <color rgb="FFCC00CC"/>
        <rFont val="Cambria"/>
        <family val="1"/>
        <charset val="186"/>
      </rPr>
      <t>30.08.2024.</t>
    </r>
    <r>
      <rPr>
        <sz val="10"/>
        <color rgb="FFCC00CC"/>
        <rFont val="Cambria"/>
        <family val="1"/>
        <charset val="186"/>
      </rPr>
      <t xml:space="preserve">
</t>
    </r>
    <r>
      <rPr>
        <b/>
        <sz val="10"/>
        <color rgb="FFFF0000"/>
        <rFont val="Cambria"/>
        <family val="1"/>
        <charset val="186"/>
      </rPr>
      <t>22.11.2024.</t>
    </r>
  </si>
  <si>
    <r>
      <rPr>
        <strike/>
        <sz val="10"/>
        <color rgb="FFCC00CC"/>
        <rFont val="Cambria"/>
        <family val="1"/>
        <charset val="186"/>
      </rPr>
      <t>28.03.2024.</t>
    </r>
    <r>
      <rPr>
        <sz val="10"/>
        <color rgb="FFCC00CC"/>
        <rFont val="Cambria"/>
        <family val="1"/>
        <charset val="186"/>
      </rPr>
      <t xml:space="preserve">
</t>
    </r>
    <r>
      <rPr>
        <strike/>
        <sz val="10"/>
        <color rgb="FFCC00CC"/>
        <rFont val="Cambria"/>
        <family val="1"/>
        <charset val="186"/>
      </rPr>
      <t>29.11.2024.</t>
    </r>
    <r>
      <rPr>
        <sz val="10"/>
        <color rgb="FFCC00CC"/>
        <rFont val="Cambria"/>
        <family val="1"/>
        <charset val="186"/>
      </rPr>
      <t xml:space="preserve">
</t>
    </r>
    <r>
      <rPr>
        <b/>
        <sz val="10"/>
        <color rgb="FFFF0000"/>
        <rFont val="Cambria"/>
        <family val="1"/>
        <charset val="186"/>
      </rPr>
      <t>28.12.2024.</t>
    </r>
  </si>
  <si>
    <r>
      <rPr>
        <strike/>
        <sz val="10"/>
        <color rgb="FFCC00CC"/>
        <rFont val="Cambria"/>
        <family val="1"/>
        <charset val="186"/>
      </rPr>
      <t>15.05.2024.</t>
    </r>
    <r>
      <rPr>
        <sz val="10"/>
        <color rgb="FFCC00CC"/>
        <rFont val="Cambria"/>
        <family val="1"/>
        <charset val="186"/>
      </rPr>
      <t xml:space="preserve">
</t>
    </r>
    <r>
      <rPr>
        <strike/>
        <sz val="10"/>
        <color rgb="FFCC00CC"/>
        <rFont val="Cambria"/>
        <family val="1"/>
        <charset val="186"/>
      </rPr>
      <t>30.09.2024.</t>
    </r>
    <r>
      <rPr>
        <sz val="10"/>
        <color rgb="FFCC00CC"/>
        <rFont val="Cambria"/>
        <family val="1"/>
        <charset val="186"/>
      </rPr>
      <t xml:space="preserve">
</t>
    </r>
    <r>
      <rPr>
        <b/>
        <sz val="10"/>
        <color rgb="FFFF0000"/>
        <rFont val="Cambria"/>
        <family val="1"/>
        <charset val="186"/>
      </rPr>
      <t>15.11.2024.</t>
    </r>
  </si>
  <si>
    <r>
      <rPr>
        <strike/>
        <sz val="10"/>
        <color rgb="FFCC00CC"/>
        <rFont val="Cambria"/>
        <family val="1"/>
        <charset val="186"/>
      </rPr>
      <t xml:space="preserve">30.04.2024. </t>
    </r>
    <r>
      <rPr>
        <sz val="10"/>
        <color rgb="FFCC00CC"/>
        <rFont val="Cambria"/>
        <family val="1"/>
        <charset val="186"/>
      </rPr>
      <t xml:space="preserve">
</t>
    </r>
    <r>
      <rPr>
        <strike/>
        <sz val="10"/>
        <color rgb="FFCC00CC"/>
        <rFont val="Cambria"/>
        <family val="1"/>
        <charset val="186"/>
      </rPr>
      <t>01.08.2024.</t>
    </r>
    <r>
      <rPr>
        <sz val="10"/>
        <color rgb="FFCC00CC"/>
        <rFont val="Cambria"/>
        <family val="1"/>
        <charset val="186"/>
      </rPr>
      <t xml:space="preserve">
</t>
    </r>
    <r>
      <rPr>
        <b/>
        <sz val="10"/>
        <color rgb="FFFF0000"/>
        <rFont val="Cambria"/>
        <family val="1"/>
        <charset val="186"/>
      </rPr>
      <t>28.12.2024.</t>
    </r>
    <r>
      <rPr>
        <sz val="10"/>
        <color rgb="FFCC00CC"/>
        <rFont val="Cambria"/>
        <family val="1"/>
        <charset val="186"/>
      </rPr>
      <t xml:space="preserve">
</t>
    </r>
  </si>
  <si>
    <r>
      <rPr>
        <strike/>
        <sz val="10"/>
        <color rgb="FFCC00CC"/>
        <rFont val="Cambria"/>
        <family val="1"/>
        <charset val="186"/>
      </rPr>
      <t>31.05.2024.</t>
    </r>
    <r>
      <rPr>
        <sz val="10"/>
        <color rgb="FFCC00CC"/>
        <rFont val="Cambria"/>
        <family val="1"/>
        <charset val="186"/>
      </rPr>
      <t xml:space="preserve">
</t>
    </r>
    <r>
      <rPr>
        <b/>
        <sz val="10"/>
        <color rgb="FFFF0000"/>
        <rFont val="Cambria"/>
        <family val="1"/>
        <charset val="186"/>
      </rPr>
      <t>28.12.2024.</t>
    </r>
  </si>
  <si>
    <r>
      <rPr>
        <strike/>
        <sz val="10"/>
        <color rgb="FFCC00CC"/>
        <rFont val="Cambria"/>
        <family val="1"/>
        <charset val="186"/>
      </rPr>
      <t xml:space="preserve">28.06.2024. </t>
    </r>
    <r>
      <rPr>
        <sz val="10"/>
        <color rgb="FFCC00CC"/>
        <rFont val="Cambria"/>
        <family val="1"/>
        <charset val="186"/>
      </rPr>
      <t xml:space="preserve">
</t>
    </r>
    <r>
      <rPr>
        <strike/>
        <sz val="10"/>
        <color rgb="FFCC00CC"/>
        <rFont val="Cambria"/>
        <family val="1"/>
        <charset val="186"/>
      </rPr>
      <t>30.09.2024.</t>
    </r>
    <r>
      <rPr>
        <sz val="10"/>
        <color rgb="FFCC00CC"/>
        <rFont val="Cambria"/>
        <family val="1"/>
        <charset val="186"/>
      </rPr>
      <t xml:space="preserve">
</t>
    </r>
    <r>
      <rPr>
        <b/>
        <sz val="10"/>
        <color rgb="FFFF0000"/>
        <rFont val="Cambria"/>
        <family val="1"/>
        <charset val="186"/>
      </rPr>
      <t>22.11.2024.</t>
    </r>
  </si>
  <si>
    <r>
      <rPr>
        <strike/>
        <sz val="10"/>
        <color rgb="FFCC00CC"/>
        <rFont val="Cambria"/>
        <family val="1"/>
        <charset val="186"/>
      </rPr>
      <t>30.04.2024.</t>
    </r>
    <r>
      <rPr>
        <sz val="10"/>
        <color rgb="FFCC00CC"/>
        <rFont val="Cambria"/>
        <family val="1"/>
        <charset val="186"/>
      </rPr>
      <t xml:space="preserve">
</t>
    </r>
    <r>
      <rPr>
        <strike/>
        <sz val="10"/>
        <color rgb="FFCC00CC"/>
        <rFont val="Cambria"/>
        <family val="1"/>
        <charset val="186"/>
      </rPr>
      <t>31.07.2024.</t>
    </r>
    <r>
      <rPr>
        <sz val="10"/>
        <color rgb="FFCC00CC"/>
        <rFont val="Cambria"/>
        <family val="1"/>
        <charset val="186"/>
      </rPr>
      <t xml:space="preserve">
</t>
    </r>
    <r>
      <rPr>
        <b/>
        <sz val="10"/>
        <color rgb="FFFF0000"/>
        <rFont val="Cambria"/>
        <family val="1"/>
        <charset val="186"/>
      </rPr>
      <t>28.12.2024.</t>
    </r>
  </si>
  <si>
    <r>
      <rPr>
        <i/>
        <strike/>
        <sz val="10"/>
        <color rgb="FFCC00CC"/>
        <rFont val="Cambria"/>
        <family val="1"/>
        <charset val="186"/>
      </rPr>
      <t>28.06.2024.</t>
    </r>
    <r>
      <rPr>
        <i/>
        <sz val="10"/>
        <color rgb="FFCC00CC"/>
        <rFont val="Cambria"/>
        <family val="1"/>
        <charset val="186"/>
      </rPr>
      <t xml:space="preserve">
</t>
    </r>
    <r>
      <rPr>
        <b/>
        <i/>
        <sz val="10"/>
        <color rgb="FFFF0000"/>
        <rFont val="Cambria"/>
        <family val="1"/>
        <charset val="186"/>
      </rPr>
      <t>28.12.2024.</t>
    </r>
  </si>
  <si>
    <t>Saņemt Ministru kabineta atļauju, privatizējot 4300/4909 domājamās daļas no nekustamā īpašuma Meža prospektā 42A, Jūrmalā, privatizēt arī minētā nekustamā īpašuma sastāvā ietilpstošās meža zemes 0,23 ha platībā valstij piederošās 4300/4909 domājamās daļas.</t>
  </si>
  <si>
    <t xml:space="preserve">Nodot bez atlīdzības valstij piederošus nekustamos īpašumus – zemes vienības – pašvaldībai īpašumā pašvaldības autonomo funkciju īstenošanai. </t>
  </si>
  <si>
    <t>02.09.2021.</t>
  </si>
  <si>
    <r>
      <t xml:space="preserve">MK 29.06.2021. prot. Nr.50 44. </t>
    </r>
    <r>
      <rPr>
        <i/>
        <sz val="10"/>
        <color rgb="FFCC00CC"/>
        <rFont val="Calibri"/>
        <family val="2"/>
        <charset val="186"/>
      </rPr>
      <t xml:space="preserve">§ 2.p. T. 02.09.2021. (TAP 2021-UZD-1148)
</t>
    </r>
    <r>
      <rPr>
        <i/>
        <sz val="10"/>
        <color rgb="FFCC00CC"/>
        <rFont val="Cambria"/>
        <family val="1"/>
        <charset val="186"/>
      </rPr>
      <t xml:space="preserve">MP 02.06.2022. rez. T. 16.06.2022. (TAP 22-MP-75)
VSS 22.09.2022. prot. Nr.29 2. § 3.p. T. 23.11.2022. (TAP 22-MK-89)
</t>
    </r>
  </si>
  <si>
    <t xml:space="preserve">Nodot valsts nekustamā īpašuma objektu privatizācijai. </t>
  </si>
  <si>
    <t>Nodot bez atlīdzības pašvaldības īpašumā valstij piekrītošās dzīvojamās mājas, saimniecības ēkas un ar tām funkcionāli saistītās zemes vienības.</t>
  </si>
  <si>
    <t xml:space="preserve">Pārņemt bez atlīdzības atpakaļ valsts īpašumā nekustamo īpašumu Jelgavas ielā 61, Jaunjelgavā, Aizkraukles novadā, nodot to SIA “Publisko aktīvu pārvaldītājs Possessor” valdījumā, jo tas vairs netiek izmantots Ministru kabineta 2019.gada 20.februāra rīkojumā Nr.61 “Par valstij piekrītošo nekustamo īpašumu nodošanu pašvaldību īpašumā” minētās pašvaldības funkcijas īstenošanai. Atļaut Possessor to pārdot izsolē. </t>
  </si>
  <si>
    <t>Nodot bez atlīdzības Atsavināšanas likumā un Meža likumā noteiktajā kārtībā valstij piederošus nekustamos īpašumus pašvaldībai īpašumā pašvaldības autonomās funkcijas īstenošanai – parka vai mežaparka ierīkošanai un uzturēšanai pilsētu un ciemu teritorijās.</t>
  </si>
  <si>
    <t>Saņemt Ministru kabineta atļauju ēku (būvju) īpašniekiem, privatizējot nekustamo īpašumu “Jaunieļi” Austrumu ielā 20, Kadagā, Ādažu pagastā, Ādažu novadā,  privatizēt arī tā sastāvā ietilpstošo meža zemi 1,33 ha platībā.</t>
  </si>
  <si>
    <t>Nodot valsts nekustamo īpašumu privatizācijai un vienlaikus saņemt Ministru kabineta atļauju, privatizējot minēto nekustamo īpašumu, privatizēt arī tā sastāvā ietilpstošo meža zemi 0,6 ha platībā.</t>
  </si>
  <si>
    <t>Saņemt Ministru kabineta atļauju, atsavinot nekustamo īpašumu “Mežmalas”, Ūdrīšu pagastā, Krāslavas novadā, atsavināt arī tā sastāvā esošo valsts meža zemi 0,27 ha platībā.</t>
  </si>
  <si>
    <t>Pārņemt Finanšu ministrijas valdījumā esošās valstij piederošās zemes vienības SIA “Publisko aktīvu pārvaldītājs Possessor” valdījumā un pārdot nekustamos īpašumus.</t>
  </si>
  <si>
    <t>Saņemt Ministru kabineta atļauju ēku (būvju) īpašniekam, privatizējot nekustamo īpašumu “Galenieki” Līksnas pagastā, Augšdaugavas novadā, privatizēt arī tajā ietilpstošo valsts meža zemi 0,11 ha platībā.</t>
  </si>
  <si>
    <t>Atteikt nodot privatizācijai nekustamo īpašumu Jaundubulti 1402, Jūrmalā, jo tas nepieciešams pašvaldības autonomo funkciju veikšanai – parku, skvēru un zaļo zonu ierīkošanai un uzturēšanai.</t>
  </si>
  <si>
    <t>Saņemt Ministru kabineta atļauju ēku (būvju) īpašniekam, privatizējot nekustamo īpašumu Dzintaru ielā 41B, Daugavpilī, privatizēt arī tā sastāvā ietilpstošo meža zemi 0,24 ha platībā.</t>
  </si>
  <si>
    <t>01.01.2024.</t>
  </si>
  <si>
    <t>VSS 03.11.2022. prot. Nr.35 1. § 1.p. T. 01.01.2024. (TAP 22-MK-108)
VSS 07.11.2024. prot. Nr.35 2. § 2.p. T. 07.01.2025. (TAP 24-MK-90)</t>
  </si>
  <si>
    <t xml:space="preserve">Lemt par SIA “Publisko aktīvu pārvaldītājs Possessor” valdījumā esošā valstij piederošā nekustamā īpašuma - Daugavgrīvas cietoksnis - privatizācijas atcelšanu un saglabāšanu  valsts īpašumā. </t>
  </si>
  <si>
    <t>Saņemt Ministru kabineta atļauju, privatizējot ēku (būvju) īpašniekam zemesgabalu “Ēveles Krejotava”, Ēveles pagastā, Valmieras novadā, privatizēt arī tā sastāvā ietilpstošo meža zemi 0,27 ha platībā.</t>
  </si>
  <si>
    <r>
      <rPr>
        <i/>
        <strike/>
        <sz val="10"/>
        <color rgb="FFCC00CC"/>
        <rFont val="Cambria"/>
        <family val="1"/>
        <charset val="186"/>
      </rPr>
      <t>A.Bekasova</t>
    </r>
    <r>
      <rPr>
        <i/>
        <sz val="10"/>
        <color rgb="FFCC00CC"/>
        <rFont val="Cambria"/>
        <family val="1"/>
        <charset val="186"/>
      </rPr>
      <t xml:space="preserve">
M.Miķelsons</t>
    </r>
  </si>
  <si>
    <t>366.
JAUNS</t>
  </si>
  <si>
    <r>
      <rPr>
        <b/>
        <i/>
        <sz val="10"/>
        <color rgb="FFCC00CC"/>
        <rFont val="Cambria"/>
        <family val="1"/>
        <charset val="186"/>
      </rPr>
      <t>Informatīvais ziņojums MK</t>
    </r>
    <r>
      <rPr>
        <i/>
        <sz val="10"/>
        <color rgb="FFCC00CC"/>
        <rFont val="Cambria"/>
        <family val="1"/>
        <charset val="186"/>
      </rPr>
      <t xml:space="preserve"> "Par programmas rādītāju novērtējumu programmai "Atbalsta programmas nosacījumi energoefektivitātes paaugstināšanas pasākumu īstenošanai daudzdzīvokļu dzīvojamās mājās""
</t>
    </r>
  </si>
  <si>
    <t xml:space="preserve">Valsts apdraudējuma pārvarēšanas mācību AMEX2022 secinājumi, MK 20.12.2022. protokols Nr. 66  2.§  T.01.07.2023. (nav kontrolē)
2) IA ieteikums Nr. 2.4-1\2022\67, T. 01.11.2023.
</t>
  </si>
  <si>
    <r>
      <rPr>
        <strike/>
        <sz val="10"/>
        <rFont val="Cambria"/>
        <family val="1"/>
        <charset val="186"/>
      </rPr>
      <t>28.12.2024.</t>
    </r>
    <r>
      <rPr>
        <sz val="10"/>
        <rFont val="Cambria"/>
        <family val="1"/>
        <charset val="186"/>
      </rPr>
      <t xml:space="preserve">
31.08.2025.
</t>
    </r>
  </si>
  <si>
    <r>
      <rPr>
        <strike/>
        <sz val="10"/>
        <color rgb="FF000000"/>
        <rFont val="Cambria"/>
        <family val="1"/>
        <charset val="186"/>
      </rPr>
      <t>30.09.2025.</t>
    </r>
    <r>
      <rPr>
        <sz val="10"/>
        <color rgb="FF000000"/>
        <rFont val="Cambria"/>
        <family val="1"/>
        <charset val="186"/>
      </rPr>
      <t xml:space="preserve">
30.12.2025.</t>
    </r>
  </si>
  <si>
    <t xml:space="preserve">1. Noteikt tiesības, pienākumus un atbildību dzīvojamo māju pārvaldīšanas procesā: dzīvokļu īpašniekiem, kopīpašniekiem, dzīvokļu īpašnieku kopībai, pārvaldniekiem.
2. Precizēt dzīvojamo māju pārvaldnieku sniegto pakalpojumu apjomu.
3. Noteikt vai un kuros gadījumos ir iespējams pārnest kopīpašnieku vai dzīvokļu īpašnieku kopības atbildību uz pārvaldnieku. 
4. Noteikt vienotu regulējumu dzīvokļu īpašnieku pārvaldīšanā nepārņemtajām dzīvojamām mājām.
</t>
  </si>
  <si>
    <t>Nebija iespējams izpildīt objektīvu apstākļu dēļ</t>
  </si>
  <si>
    <t>Plāna izpilde kopā</t>
  </si>
  <si>
    <t>Prezentācijai</t>
  </si>
  <si>
    <t>Sākotnējā plāna izpilde</t>
  </si>
  <si>
    <t>Klāt nākušo izpilde</t>
  </si>
  <si>
    <t>Kopā</t>
  </si>
  <si>
    <t>Kopā pa blokiem absolūtos skaitļos</t>
  </si>
  <si>
    <t>Kopā pa blokiem %</t>
  </si>
  <si>
    <t>Struktūrv.
plāna secībā</t>
  </si>
  <si>
    <t xml:space="preserve">Sākotnēji ieplānotie pasākumi </t>
  </si>
  <si>
    <t>Izslēgti</t>
  </si>
  <si>
    <t>Procesā
(termiņš turpmākos gados)</t>
  </si>
  <si>
    <t xml:space="preserve">Skaitlis, no kura rēķināta izpilde </t>
  </si>
  <si>
    <t>Izpildīts</t>
  </si>
  <si>
    <t>Izpilde 
%</t>
  </si>
  <si>
    <t>Kavējas vai nav pildīts</t>
  </si>
  <si>
    <t>Kavējumi %</t>
  </si>
  <si>
    <t>Struktūrv. pasākumu daudzuma secībā</t>
  </si>
  <si>
    <t xml:space="preserve">Pasākumu daudzums </t>
  </si>
  <si>
    <t xml:space="preserve">Kavējas </t>
  </si>
  <si>
    <t>Pasākumu daudzums, kas bija jāizpilda</t>
  </si>
  <si>
    <t>Kavējas</t>
  </si>
  <si>
    <t xml:space="preserve">Sākotnējais plāns </t>
  </si>
  <si>
    <t>Papildus pasākumi</t>
  </si>
  <si>
    <t>Nav izpildīts</t>
  </si>
  <si>
    <t>Daudzums kopā</t>
  </si>
  <si>
    <t>-</t>
  </si>
  <si>
    <t>100,0</t>
  </si>
  <si>
    <t>UAD</t>
  </si>
  <si>
    <t>Visi</t>
  </si>
  <si>
    <t>E.Valantis</t>
  </si>
  <si>
    <t>CAD</t>
  </si>
  <si>
    <t>ITD</t>
  </si>
  <si>
    <t>80,0</t>
  </si>
  <si>
    <t>KVN</t>
  </si>
  <si>
    <t>I.Beināre</t>
  </si>
  <si>
    <t>UKD</t>
  </si>
  <si>
    <t>ESĀEAD</t>
  </si>
  <si>
    <t>EFID</t>
  </si>
  <si>
    <t>DVN</t>
  </si>
  <si>
    <t>BPD</t>
  </si>
  <si>
    <t>83,3</t>
  </si>
  <si>
    <t>16,7</t>
  </si>
  <si>
    <t>PVN</t>
  </si>
  <si>
    <t>D.Gaile</t>
  </si>
  <si>
    <t>76,5</t>
  </si>
  <si>
    <t>MPD</t>
  </si>
  <si>
    <t>75,0</t>
  </si>
  <si>
    <t>25,0</t>
  </si>
  <si>
    <t>71,4</t>
  </si>
  <si>
    <t>28,6</t>
  </si>
  <si>
    <t>AN</t>
  </si>
  <si>
    <t>kopā</t>
  </si>
  <si>
    <t>SFVD</t>
  </si>
  <si>
    <t>50,0</t>
  </si>
  <si>
    <t>I.Beināre kopā</t>
  </si>
  <si>
    <t>D.Gaile  kopā</t>
  </si>
  <si>
    <t>E.Valantis kopā</t>
  </si>
  <si>
    <r>
      <rPr>
        <b/>
        <sz val="11"/>
        <color theme="1"/>
        <rFont val="Cambria"/>
        <family val="1"/>
        <charset val="186"/>
      </rPr>
      <t>Sākotnējā</t>
    </r>
    <r>
      <rPr>
        <sz val="11"/>
        <color theme="1"/>
        <rFont val="Cambria"/>
        <family val="1"/>
        <charset val="186"/>
      </rPr>
      <t xml:space="preserve"> Darba plāna (</t>
    </r>
    <r>
      <rPr>
        <b/>
        <sz val="11"/>
        <rFont val="Cambria"/>
        <family val="1"/>
        <charset val="186"/>
      </rPr>
      <t>205</t>
    </r>
    <r>
      <rPr>
        <sz val="11"/>
        <color theme="1"/>
        <rFont val="Cambria"/>
        <family val="1"/>
        <charset val="186"/>
      </rPr>
      <t xml:space="preserve"> pasākumi) izpildes statistika uz 01.01.2025.</t>
    </r>
  </si>
  <si>
    <t>66,7</t>
  </si>
  <si>
    <t>33,3</t>
  </si>
  <si>
    <t>76,0</t>
  </si>
  <si>
    <t>24,0</t>
  </si>
  <si>
    <t>46,67</t>
  </si>
  <si>
    <t>53,33</t>
  </si>
  <si>
    <t>71,43</t>
  </si>
  <si>
    <t>28,57</t>
  </si>
  <si>
    <t>Nav pildīts objektīvu apstākļu dēļ</t>
  </si>
  <si>
    <t>83,33</t>
  </si>
  <si>
    <t>16,67</t>
  </si>
  <si>
    <t>VKDKSPN</t>
  </si>
  <si>
    <t>53,85</t>
  </si>
  <si>
    <t>46,15</t>
  </si>
  <si>
    <t>0,0</t>
  </si>
  <si>
    <t>40,0</t>
  </si>
  <si>
    <t>60,0</t>
  </si>
  <si>
    <t>1) IZPILDĪTS
2) Nav pildīts objektīvu apstākļu dēļ</t>
  </si>
  <si>
    <t>10,0</t>
  </si>
  <si>
    <t>90,0</t>
  </si>
  <si>
    <t>97,7</t>
  </si>
  <si>
    <t>77,8</t>
  </si>
  <si>
    <t>22,2</t>
  </si>
  <si>
    <t>302.
JAUNS</t>
  </si>
  <si>
    <r>
      <rPr>
        <b/>
        <i/>
        <sz val="10"/>
        <color rgb="FFCC00CC"/>
        <rFont val="Cambria"/>
        <family val="1"/>
        <charset val="186"/>
      </rPr>
      <t>Nacionālā pozīcija</t>
    </r>
    <r>
      <rPr>
        <i/>
        <sz val="10"/>
        <color rgb="FFCC00CC"/>
        <rFont val="Cambria"/>
        <family val="1"/>
        <charset val="186"/>
      </rPr>
      <t xml:space="preserve"> Nr.2 "Par ieteikumu ES Padomes rekomendācijām par Latvijas ekonomikas, sociālo, nodarbinātības, strukturālo un budžeta politiku"</t>
    </r>
  </si>
  <si>
    <t>Identificēt intereses un sagatavot nostāju politiskajām diskusijām ar Eiropas Komisiju un citām ES dalībvalstīm.</t>
  </si>
  <si>
    <t>ES prezidentūras darba plāns</t>
  </si>
  <si>
    <t>Č.Gržibovskis (AND), D.Balode (ESĀEAD)</t>
  </si>
  <si>
    <t xml:space="preserve">A.Rožkalne </t>
  </si>
  <si>
    <t>91,6%</t>
  </si>
  <si>
    <t>8,4%</t>
  </si>
  <si>
    <t>46,7</t>
  </si>
  <si>
    <t>53,3</t>
  </si>
  <si>
    <t>53,8</t>
  </si>
  <si>
    <t>46,2</t>
  </si>
  <si>
    <t>76,8 %</t>
  </si>
  <si>
    <t>23,2%</t>
  </si>
  <si>
    <r>
      <t xml:space="preserve">Gada laikā </t>
    </r>
    <r>
      <rPr>
        <b/>
        <sz val="11"/>
        <color theme="1"/>
        <rFont val="Cambria"/>
        <family val="1"/>
        <charset val="186"/>
      </rPr>
      <t xml:space="preserve">klāt nākušo </t>
    </r>
    <r>
      <rPr>
        <sz val="11"/>
        <color theme="1"/>
        <rFont val="Cambria"/>
        <family val="1"/>
        <charset val="186"/>
      </rPr>
      <t>pasākumu (</t>
    </r>
    <r>
      <rPr>
        <b/>
        <sz val="11"/>
        <rFont val="Cambria"/>
        <family val="1"/>
        <charset val="186"/>
      </rPr>
      <t>161</t>
    </r>
    <r>
      <rPr>
        <sz val="11"/>
        <color theme="1"/>
        <rFont val="Cambria"/>
        <family val="1"/>
        <charset val="186"/>
      </rPr>
      <t>) izpildes statistika uz 01.01.2025.</t>
    </r>
  </si>
  <si>
    <t>81,3</t>
  </si>
  <si>
    <t>58,8</t>
  </si>
  <si>
    <t>72,7</t>
  </si>
  <si>
    <t>58,3</t>
  </si>
  <si>
    <t>98,3</t>
  </si>
  <si>
    <r>
      <t>183-6=</t>
    </r>
    <r>
      <rPr>
        <b/>
        <sz val="11"/>
        <color theme="1"/>
        <rFont val="Calibri"/>
        <family val="2"/>
        <charset val="186"/>
        <scheme val="minor"/>
      </rPr>
      <t>177</t>
    </r>
  </si>
  <si>
    <t>Sagatavoja: Z.Uzuliņa, 67013097, zane.uzulina@em.gov.lv
19.01.2025.</t>
  </si>
  <si>
    <t>J.Salmiņš kopā</t>
  </si>
  <si>
    <t>J.Salmiņš</t>
  </si>
  <si>
    <t>R.Bremšmits</t>
  </si>
  <si>
    <t>E.Šaicāns</t>
  </si>
  <si>
    <t>R.Bremšmits  kopā</t>
  </si>
  <si>
    <t>E.Šaicāns kopā</t>
  </si>
  <si>
    <t>83,7%</t>
  </si>
  <si>
    <r>
      <t>samazinājums par</t>
    </r>
    <r>
      <rPr>
        <b/>
        <sz val="11"/>
        <color rgb="FFFF0000"/>
        <rFont val="Cambria"/>
        <family val="1"/>
        <charset val="186"/>
      </rPr>
      <t xml:space="preserve"> 3,13 %</t>
    </r>
  </si>
  <si>
    <r>
      <rPr>
        <b/>
        <sz val="10"/>
        <rFont val="Cambria"/>
        <family val="1"/>
        <charset val="186"/>
      </rPr>
      <t>1) 24.11.2023.</t>
    </r>
    <r>
      <rPr>
        <b/>
        <sz val="10"/>
        <color rgb="FFFF0000"/>
        <rFont val="Cambria"/>
        <family val="1"/>
        <charset val="186"/>
      </rPr>
      <t xml:space="preserve">
</t>
    </r>
    <r>
      <rPr>
        <b/>
        <sz val="10"/>
        <rFont val="Cambria"/>
        <family val="1"/>
        <charset val="186"/>
      </rPr>
      <t>2)</t>
    </r>
    <r>
      <rPr>
        <sz val="10"/>
        <rFont val="Cambria"/>
        <family val="1"/>
        <charset val="186"/>
      </rPr>
      <t xml:space="preserve"> </t>
    </r>
    <r>
      <rPr>
        <b/>
        <sz val="10"/>
        <rFont val="Cambria"/>
        <family val="1"/>
        <charset val="186"/>
      </rPr>
      <t>28.12.2024.</t>
    </r>
    <r>
      <rPr>
        <b/>
        <sz val="10"/>
        <color rgb="FFFF0000"/>
        <rFont val="Cambria"/>
        <family val="1"/>
        <charset val="186"/>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</si>
</sst>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88" x14ac:knownFonts="1">
    <font>
      <sz val="11"/>
      <color theme="1"/>
      <name val="Calibri"/>
      <family val="2"/>
      <charset val="186"/>
      <scheme val="minor"/>
    </font>
    <font>
      <b/>
      <sz val="10"/>
      <color theme="1"/>
      <name val="Cambria"/>
      <family val="1"/>
      <charset val="186"/>
    </font>
    <font>
      <sz val="10"/>
      <color theme="1"/>
      <name val="Cambria"/>
      <family val="1"/>
      <charset val="186"/>
    </font>
    <font>
      <sz val="10"/>
      <name val="Cambria"/>
      <family val="1"/>
      <charset val="186"/>
    </font>
    <font>
      <b/>
      <sz val="10"/>
      <name val="Cambria"/>
      <family val="1"/>
      <charset val="186"/>
    </font>
    <font>
      <b/>
      <sz val="20"/>
      <color theme="1"/>
      <name val="Cambria"/>
      <family val="1"/>
      <charset val="186"/>
    </font>
    <font>
      <sz val="14"/>
      <color theme="1"/>
      <name val="Times New Roman"/>
      <family val="1"/>
      <charset val="186"/>
    </font>
    <font>
      <sz val="10"/>
      <color theme="1"/>
      <name val="Cambria"/>
      <family val="1"/>
    </font>
    <font>
      <sz val="10"/>
      <name val="Calibri"/>
      <family val="2"/>
      <charset val="186"/>
    </font>
    <font>
      <b/>
      <sz val="10"/>
      <color rgb="FF000000"/>
      <name val="Cambria"/>
      <family val="1"/>
      <charset val="186"/>
    </font>
    <font>
      <sz val="10"/>
      <color rgb="FF000000"/>
      <name val="Cambria"/>
      <family val="1"/>
      <charset val="186"/>
    </font>
    <font>
      <i/>
      <sz val="10"/>
      <color rgb="FF000000"/>
      <name val="Cambria"/>
      <family val="1"/>
      <charset val="186"/>
    </font>
    <font>
      <sz val="10"/>
      <color rgb="FF000000"/>
      <name val="Calibri"/>
      <family val="2"/>
      <charset val="186"/>
    </font>
    <font>
      <i/>
      <sz val="10"/>
      <name val="Cambria"/>
      <family val="1"/>
      <charset val="186"/>
    </font>
    <font>
      <strike/>
      <sz val="10"/>
      <name val="Cambria"/>
      <family val="1"/>
      <charset val="186"/>
    </font>
    <font>
      <sz val="9"/>
      <name val="Cambria"/>
      <family val="1"/>
      <charset val="186"/>
    </font>
    <font>
      <sz val="10"/>
      <color rgb="FFFF0000"/>
      <name val="Cambria"/>
      <family val="1"/>
      <charset val="186"/>
    </font>
    <font>
      <b/>
      <sz val="10"/>
      <name val="Cambria"/>
      <family val="1"/>
    </font>
    <font>
      <sz val="10"/>
      <name val="Cambria"/>
      <family val="1"/>
    </font>
    <font>
      <sz val="10"/>
      <color rgb="FFCC00CC"/>
      <name val="Cambria"/>
      <family val="1"/>
      <charset val="186"/>
    </font>
    <font>
      <b/>
      <sz val="10"/>
      <color rgb="FFCC00CC"/>
      <name val="Cambria"/>
      <family val="1"/>
      <charset val="186"/>
    </font>
    <font>
      <b/>
      <sz val="10"/>
      <color rgb="FFFF0000"/>
      <name val="Cambria"/>
      <family val="1"/>
      <charset val="186"/>
    </font>
    <font>
      <sz val="36"/>
      <color theme="1"/>
      <name val="Cambria"/>
      <family val="1"/>
      <charset val="186"/>
    </font>
    <font>
      <sz val="11"/>
      <color theme="1"/>
      <name val="Cambria"/>
      <family val="1"/>
      <charset val="186"/>
    </font>
    <font>
      <vertAlign val="superscript"/>
      <sz val="10"/>
      <name val="Cambria"/>
      <family val="1"/>
      <charset val="186"/>
    </font>
    <font>
      <b/>
      <sz val="10"/>
      <color theme="1"/>
      <name val="Cambria"/>
      <family val="1"/>
    </font>
    <font>
      <sz val="10"/>
      <color theme="1"/>
      <name val="Calibri"/>
      <family val="2"/>
      <charset val="186"/>
    </font>
    <font>
      <sz val="10"/>
      <color theme="9"/>
      <name val="Cambria"/>
      <family val="1"/>
      <charset val="186"/>
    </font>
    <font>
      <sz val="10"/>
      <color rgb="FF000000"/>
      <name val="Cambria"/>
      <family val="1"/>
    </font>
    <font>
      <sz val="8"/>
      <color rgb="FF000000"/>
      <name val="Cambria"/>
      <family val="1"/>
      <charset val="186"/>
    </font>
    <font>
      <i/>
      <sz val="10"/>
      <color theme="1"/>
      <name val="Cambria"/>
      <family val="1"/>
      <charset val="186"/>
    </font>
    <font>
      <b/>
      <strike/>
      <sz val="10"/>
      <name val="Cambria"/>
      <family val="1"/>
      <charset val="186"/>
    </font>
    <font>
      <i/>
      <sz val="10"/>
      <color rgb="FFFF0000"/>
      <name val="Cambria"/>
      <family val="1"/>
      <charset val="186"/>
    </font>
    <font>
      <strike/>
      <sz val="10"/>
      <color theme="0" tint="-0.499984740745262"/>
      <name val="Calibri Light"/>
      <family val="2"/>
      <charset val="186"/>
    </font>
    <font>
      <sz val="10"/>
      <name val="Calibri Light"/>
      <family val="2"/>
      <charset val="186"/>
    </font>
    <font>
      <sz val="10"/>
      <color theme="0" tint="-0.34998626667073579"/>
      <name val="Cambria"/>
      <family val="1"/>
      <charset val="186"/>
    </font>
    <font>
      <b/>
      <sz val="9"/>
      <name val="Cambria"/>
      <family val="1"/>
      <charset val="186"/>
    </font>
    <font>
      <sz val="10"/>
      <name val="Arial"/>
      <family val="1"/>
      <charset val="186"/>
    </font>
    <font>
      <sz val="10"/>
      <name val="Arial"/>
      <family val="2"/>
      <charset val="186"/>
    </font>
    <font>
      <strike/>
      <sz val="10"/>
      <color theme="1"/>
      <name val="Cambria"/>
      <family val="1"/>
      <charset val="186"/>
    </font>
    <font>
      <sz val="10"/>
      <color theme="1"/>
      <name val="Cambria"/>
      <family val="2"/>
      <charset val="186"/>
    </font>
    <font>
      <b/>
      <i/>
      <sz val="10"/>
      <color theme="0" tint="-0.34998626667073579"/>
      <name val="Cambria"/>
      <family val="1"/>
      <charset val="186"/>
    </font>
    <font>
      <sz val="8"/>
      <color theme="1"/>
      <name val="Cambria"/>
      <family val="1"/>
    </font>
    <font>
      <strike/>
      <sz val="10"/>
      <color rgb="FFCC00CC"/>
      <name val="Cambria"/>
      <family val="1"/>
      <charset val="186"/>
    </font>
    <font>
      <b/>
      <strike/>
      <sz val="10"/>
      <color theme="1"/>
      <name val="Cambria"/>
      <family val="1"/>
      <charset val="186"/>
    </font>
    <font>
      <i/>
      <sz val="10"/>
      <color rgb="FFCC00CC"/>
      <name val="Cambria"/>
      <family val="1"/>
      <charset val="186"/>
    </font>
    <font>
      <b/>
      <i/>
      <sz val="10"/>
      <color rgb="FFCC00CC"/>
      <name val="Cambria"/>
      <family val="1"/>
      <charset val="186"/>
    </font>
    <font>
      <sz val="10"/>
      <color rgb="FFCC00CC"/>
      <name val="Calibri"/>
      <family val="2"/>
      <charset val="186"/>
    </font>
    <font>
      <i/>
      <sz val="10"/>
      <color rgb="FFCC00CC"/>
      <name val="Calibri"/>
      <family val="2"/>
      <charset val="186"/>
    </font>
    <font>
      <i/>
      <sz val="9"/>
      <color rgb="FFCC00CC"/>
      <name val="Cambria"/>
      <family val="1"/>
      <charset val="186"/>
    </font>
    <font>
      <sz val="10"/>
      <color rgb="FFCC00CC"/>
      <name val="Cambria"/>
      <family val="1"/>
    </font>
    <font>
      <strike/>
      <sz val="10"/>
      <color rgb="FFCC00CC"/>
      <name val="Cambria"/>
      <family val="1"/>
    </font>
    <font>
      <b/>
      <strike/>
      <sz val="10"/>
      <color rgb="FFCC00CC"/>
      <name val="Cambria"/>
      <family val="1"/>
      <charset val="186"/>
    </font>
    <font>
      <strike/>
      <sz val="10"/>
      <color rgb="FF000000"/>
      <name val="Cambria"/>
      <family val="1"/>
      <charset val="186"/>
    </font>
    <font>
      <i/>
      <vertAlign val="superscript"/>
      <sz val="10"/>
      <color rgb="FFCC00CC"/>
      <name val="Cambria"/>
      <family val="1"/>
      <charset val="186"/>
    </font>
    <font>
      <b/>
      <i/>
      <sz val="10"/>
      <color rgb="FFFF0000"/>
      <name val="Cambria"/>
      <family val="1"/>
      <charset val="186"/>
    </font>
    <font>
      <strike/>
      <sz val="10"/>
      <name val="Cambria"/>
      <family val="1"/>
    </font>
    <font>
      <b/>
      <strike/>
      <sz val="10"/>
      <color rgb="FF000000"/>
      <name val="Cambria"/>
      <family val="1"/>
    </font>
    <font>
      <strike/>
      <sz val="10"/>
      <color rgb="FF000000"/>
      <name val="Cambria"/>
      <family val="1"/>
    </font>
    <font>
      <strike/>
      <sz val="10"/>
      <color theme="1"/>
      <name val="Cambria"/>
      <family val="1"/>
    </font>
    <font>
      <i/>
      <sz val="8"/>
      <color rgb="FFCC00CC"/>
      <name val="Cambria"/>
      <family val="1"/>
      <charset val="186"/>
    </font>
    <font>
      <sz val="10"/>
      <color theme="0" tint="-0.249977111117893"/>
      <name val="Cambria"/>
      <family val="1"/>
      <charset val="186"/>
    </font>
    <font>
      <b/>
      <sz val="10"/>
      <color theme="0" tint="-0.249977111117893"/>
      <name val="Cambria"/>
      <family val="1"/>
      <charset val="186"/>
    </font>
    <font>
      <strike/>
      <sz val="10"/>
      <color theme="0" tint="-0.249977111117893"/>
      <name val="Cambria"/>
      <family val="1"/>
      <charset val="186"/>
    </font>
    <font>
      <strike/>
      <sz val="9"/>
      <color rgb="FFCC00CC"/>
      <name val="Cambria"/>
      <family val="1"/>
      <charset val="186"/>
    </font>
    <font>
      <sz val="9"/>
      <color rgb="FFCC00CC"/>
      <name val="Cambria"/>
      <family val="1"/>
      <charset val="186"/>
    </font>
    <font>
      <b/>
      <strike/>
      <sz val="10"/>
      <color rgb="FF000000"/>
      <name val="Cambria"/>
      <family val="1"/>
      <charset val="186"/>
    </font>
    <font>
      <i/>
      <strike/>
      <sz val="10"/>
      <color rgb="FFCC00CC"/>
      <name val="Cambria"/>
      <family val="1"/>
      <charset val="186"/>
    </font>
    <font>
      <strike/>
      <sz val="10"/>
      <name val="Calibri Light"/>
      <family val="2"/>
      <charset val="186"/>
    </font>
    <font>
      <b/>
      <strike/>
      <sz val="10"/>
      <name val="Calibri Light"/>
      <family val="2"/>
      <charset val="186"/>
    </font>
    <font>
      <b/>
      <i/>
      <sz val="9"/>
      <color rgb="FFCC00CC"/>
      <name val="Cambria"/>
      <family val="1"/>
      <charset val="186"/>
    </font>
    <font>
      <b/>
      <i/>
      <strike/>
      <sz val="10"/>
      <color rgb="FFCC00CC"/>
      <name val="Cambria"/>
      <family val="1"/>
      <charset val="186"/>
    </font>
    <font>
      <sz val="8"/>
      <color rgb="FFCC00CC"/>
      <name val="Cambria"/>
      <family val="1"/>
      <charset val="186"/>
    </font>
    <font>
      <sz val="10"/>
      <color theme="0" tint="-0.14999847407452621"/>
      <name val="Cambria"/>
      <family val="1"/>
      <charset val="186"/>
    </font>
    <font>
      <strike/>
      <sz val="10"/>
      <color theme="0" tint="-0.14999847407452621"/>
      <name val="Cambria"/>
      <family val="1"/>
      <charset val="186"/>
    </font>
    <font>
      <strike/>
      <sz val="10"/>
      <color theme="0" tint="-0.34998626667073579"/>
      <name val="Cambria"/>
      <family val="1"/>
      <charset val="186"/>
    </font>
    <font>
      <i/>
      <strike/>
      <sz val="10"/>
      <name val="Cambria"/>
      <family val="1"/>
      <charset val="186"/>
    </font>
    <font>
      <sz val="20"/>
      <color theme="1"/>
      <name val="Cambria"/>
      <family val="1"/>
      <charset val="186"/>
    </font>
    <font>
      <sz val="11"/>
      <color theme="1"/>
      <name val="Calibri"/>
      <family val="2"/>
      <charset val="186"/>
      <scheme val="minor"/>
    </font>
    <font>
      <b/>
      <sz val="11"/>
      <color theme="1"/>
      <name val="Calibri"/>
      <family val="2"/>
      <charset val="186"/>
      <scheme val="minor"/>
    </font>
    <font>
      <sz val="11"/>
      <name val="Cambria"/>
      <family val="1"/>
      <charset val="186"/>
    </font>
    <font>
      <b/>
      <sz val="11"/>
      <color theme="1"/>
      <name val="Cambria"/>
      <family val="1"/>
      <charset val="186"/>
    </font>
    <font>
      <b/>
      <sz val="11"/>
      <color rgb="FFFF0000"/>
      <name val="Cambria"/>
      <family val="1"/>
      <charset val="186"/>
    </font>
    <font>
      <sz val="11"/>
      <color theme="1"/>
      <name val="Symbol"/>
      <family val="1"/>
      <charset val="2"/>
    </font>
    <font>
      <b/>
      <sz val="11"/>
      <color theme="1"/>
      <name val="Symbol"/>
      <family val="1"/>
      <charset val="186"/>
    </font>
    <font>
      <b/>
      <sz val="11"/>
      <name val="Cambria"/>
      <family val="1"/>
      <charset val="186"/>
    </font>
    <font>
      <sz val="8"/>
      <name val="Calibri"/>
      <family val="2"/>
      <charset val="186"/>
      <scheme val="minor"/>
    </font>
    <font>
      <sz val="11"/>
      <color rgb="FFFF0000"/>
      <name val="Cambria"/>
      <family val="1"/>
      <charset val="186"/>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FF"/>
        <bgColor rgb="FF000000"/>
      </patternFill>
    </fill>
    <fill>
      <patternFill patternType="solid">
        <fgColor rgb="FFFFFF00"/>
        <bgColor indexed="64"/>
      </patternFill>
    </fill>
    <fill>
      <patternFill patternType="solid">
        <fgColor theme="0" tint="-0.14999847407452621"/>
        <bgColor rgb="FF000000"/>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style="thin">
        <color theme="4"/>
      </top>
      <bottom style="thin">
        <color theme="4"/>
      </bottom>
      <diagonal/>
    </border>
    <border>
      <left style="thin">
        <color rgb="FF000000"/>
      </left>
      <right/>
      <top/>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right/>
      <top style="thin">
        <color rgb="FF000000"/>
      </top>
      <bottom/>
      <diagonal/>
    </border>
    <border diagonalUp="1" diagonalDown="1">
      <left style="thin">
        <color indexed="64"/>
      </left>
      <right style="thin">
        <color indexed="64"/>
      </right>
      <top style="thin">
        <color indexed="64"/>
      </top>
      <bottom/>
      <diagonal style="thin">
        <color indexed="64"/>
      </diagonal>
    </border>
  </borders>
  <cellStyleXfs count="2">
    <xf numFmtId="0" fontId="0" fillId="0" borderId="0"/>
    <xf numFmtId="9" fontId="78" fillId="0" borderId="0" applyFont="0" applyFill="0" applyBorder="0" applyAlignment="0" applyProtection="0"/>
  </cellStyleXfs>
  <cellXfs count="595">
    <xf numFmtId="0" fontId="0" fillId="0" borderId="0" xfId="0"/>
    <xf numFmtId="0" fontId="2" fillId="0" borderId="0" xfId="0" applyFont="1" applyAlignment="1">
      <alignment horizontal="left" vertical="top" wrapText="1"/>
    </xf>
    <xf numFmtId="0" fontId="2" fillId="0" borderId="0" xfId="0" applyFont="1" applyAlignment="1">
      <alignment horizontal="center" vertical="top" wrapText="1"/>
    </xf>
    <xf numFmtId="0" fontId="2" fillId="0" borderId="0" xfId="0" applyFont="1"/>
    <xf numFmtId="0" fontId="1" fillId="0" borderId="2" xfId="0" applyFont="1" applyBorder="1" applyAlignment="1">
      <alignment horizontal="center" vertical="center" wrapText="1"/>
    </xf>
    <xf numFmtId="0" fontId="2" fillId="0" borderId="0" xfId="0" applyFont="1" applyAlignment="1">
      <alignment horizontal="center" vertical="top"/>
    </xf>
    <xf numFmtId="0" fontId="2" fillId="2" borderId="0" xfId="0" applyFont="1" applyFill="1"/>
    <xf numFmtId="0" fontId="6" fillId="0" borderId="0" xfId="0" applyFont="1" applyAlignment="1">
      <alignment horizontal="justify" vertical="center"/>
    </xf>
    <xf numFmtId="0" fontId="2" fillId="0" borderId="0" xfId="0" applyFont="1" applyAlignment="1">
      <alignment vertical="top" wrapText="1"/>
    </xf>
    <xf numFmtId="49" fontId="5" fillId="0" borderId="0" xfId="0" applyNumberFormat="1" applyFont="1" applyAlignment="1">
      <alignment horizontal="left" vertical="top"/>
    </xf>
    <xf numFmtId="49" fontId="1" fillId="0" borderId="2" xfId="0" applyNumberFormat="1" applyFont="1" applyBorder="1" applyAlignment="1">
      <alignment horizontal="center" vertical="center" wrapText="1"/>
    </xf>
    <xf numFmtId="49" fontId="2" fillId="0" borderId="0" xfId="0" applyNumberFormat="1" applyFont="1" applyAlignment="1">
      <alignment horizontal="center" vertical="top"/>
    </xf>
    <xf numFmtId="0" fontId="1" fillId="2" borderId="0" xfId="0" applyFont="1" applyFill="1" applyAlignment="1">
      <alignment horizontal="center" vertical="center" wrapText="1"/>
    </xf>
    <xf numFmtId="0" fontId="1" fillId="2" borderId="0" xfId="0" applyFont="1" applyFill="1" applyAlignment="1">
      <alignment horizontal="center" vertical="top" wrapText="1"/>
    </xf>
    <xf numFmtId="0" fontId="1" fillId="0" borderId="3" xfId="0" applyFont="1" applyBorder="1" applyAlignment="1">
      <alignment horizontal="center" vertical="center" wrapText="1"/>
    </xf>
    <xf numFmtId="49" fontId="0" fillId="0" borderId="0" xfId="0" applyNumberFormat="1"/>
    <xf numFmtId="0" fontId="2" fillId="0" borderId="0" xfId="0" applyFont="1" applyFill="1"/>
    <xf numFmtId="49" fontId="2" fillId="0" borderId="0" xfId="0" applyNumberFormat="1" applyFont="1" applyFill="1" applyAlignment="1">
      <alignment horizontal="center" vertical="top"/>
    </xf>
    <xf numFmtId="0" fontId="2" fillId="0" borderId="0" xfId="0" applyFont="1" applyFill="1" applyAlignment="1">
      <alignment horizontal="left" vertical="top" wrapText="1"/>
    </xf>
    <xf numFmtId="0" fontId="6" fillId="0" borderId="0" xfId="0" applyFont="1" applyFill="1" applyAlignment="1">
      <alignment horizontal="justify" vertical="center"/>
    </xf>
    <xf numFmtId="0" fontId="2" fillId="0" borderId="0" xfId="0" applyFont="1" applyFill="1" applyAlignment="1">
      <alignment horizontal="center" vertical="top" wrapText="1"/>
    </xf>
    <xf numFmtId="0" fontId="2" fillId="0" borderId="0" xfId="0" applyFont="1" applyFill="1" applyAlignment="1">
      <alignment horizontal="center" vertical="top"/>
    </xf>
    <xf numFmtId="0" fontId="1" fillId="0" borderId="0" xfId="0" applyFont="1" applyFill="1" applyAlignment="1">
      <alignment horizontal="left" vertical="top" wrapText="1"/>
    </xf>
    <xf numFmtId="0" fontId="2" fillId="2" borderId="3" xfId="0" applyFont="1" applyFill="1" applyBorder="1" applyAlignment="1">
      <alignment horizontal="left" vertical="top" wrapText="1"/>
    </xf>
    <xf numFmtId="0" fontId="8" fillId="3" borderId="1" xfId="0" applyFont="1" applyFill="1" applyBorder="1" applyAlignment="1">
      <alignment horizontal="center" vertical="top" wrapText="1"/>
    </xf>
    <xf numFmtId="0" fontId="8" fillId="3" borderId="2" xfId="0" applyFont="1" applyFill="1" applyBorder="1" applyAlignment="1">
      <alignment horizontal="center" vertical="top" wrapText="1"/>
    </xf>
    <xf numFmtId="0" fontId="7" fillId="2" borderId="2" xfId="0" applyFont="1" applyFill="1" applyBorder="1" applyAlignment="1">
      <alignment horizontal="left" vertical="top" wrapText="1"/>
    </xf>
    <xf numFmtId="0" fontId="2" fillId="2" borderId="2" xfId="0" applyFont="1" applyFill="1" applyBorder="1" applyAlignment="1">
      <alignment horizontal="left" vertical="top" wrapText="1"/>
    </xf>
    <xf numFmtId="49" fontId="2" fillId="0" borderId="1" xfId="0" applyNumberFormat="1" applyFont="1" applyBorder="1" applyAlignment="1">
      <alignment horizontal="center" vertical="top"/>
    </xf>
    <xf numFmtId="0" fontId="1" fillId="2" borderId="3" xfId="0" applyFont="1" applyFill="1" applyBorder="1" applyAlignment="1">
      <alignment horizontal="left" vertical="top" wrapText="1"/>
    </xf>
    <xf numFmtId="0" fontId="3" fillId="2" borderId="3" xfId="0" applyFont="1" applyFill="1" applyBorder="1" applyAlignment="1">
      <alignment horizontal="left" vertical="top" wrapText="1"/>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49" fontId="10" fillId="2" borderId="1" xfId="0" applyNumberFormat="1" applyFont="1" applyFill="1" applyBorder="1" applyAlignment="1">
      <alignment horizontal="center" vertical="top"/>
    </xf>
    <xf numFmtId="0" fontId="10" fillId="0" borderId="1" xfId="0" applyFont="1" applyBorder="1" applyAlignment="1">
      <alignment horizontal="left" vertical="top" wrapText="1"/>
    </xf>
    <xf numFmtId="0" fontId="12" fillId="3" borderId="1" xfId="0" applyFont="1" applyFill="1" applyBorder="1" applyAlignment="1">
      <alignment horizontal="center" vertical="top" wrapText="1"/>
    </xf>
    <xf numFmtId="0" fontId="10" fillId="2" borderId="1" xfId="0" applyFont="1" applyFill="1" applyBorder="1" applyAlignment="1">
      <alignment horizontal="left" vertical="top" wrapText="1"/>
    </xf>
    <xf numFmtId="0" fontId="10" fillId="0" borderId="0" xfId="0" applyFont="1"/>
    <xf numFmtId="49" fontId="2" fillId="2" borderId="1" xfId="0" applyNumberFormat="1" applyFont="1" applyFill="1" applyBorder="1" applyAlignment="1">
      <alignment horizontal="center" vertical="top"/>
    </xf>
    <xf numFmtId="0" fontId="3" fillId="0" borderId="1" xfId="0" applyFont="1" applyBorder="1" applyAlignment="1">
      <alignment horizontal="left" vertical="top" wrapText="1"/>
    </xf>
    <xf numFmtId="0" fontId="3" fillId="2" borderId="1" xfId="0" applyFont="1" applyFill="1" applyBorder="1" applyAlignment="1">
      <alignment horizontal="left" vertical="top" wrapText="1"/>
    </xf>
    <xf numFmtId="0" fontId="3" fillId="2" borderId="1" xfId="0" applyFont="1" applyFill="1" applyBorder="1" applyAlignment="1">
      <alignment horizontal="center" vertical="top" wrapText="1"/>
    </xf>
    <xf numFmtId="14" fontId="3" fillId="2" borderId="1" xfId="0" applyNumberFormat="1" applyFont="1" applyFill="1" applyBorder="1" applyAlignment="1">
      <alignment horizontal="left" vertical="top" wrapText="1"/>
    </xf>
    <xf numFmtId="0" fontId="3" fillId="2" borderId="1" xfId="0" applyFont="1" applyFill="1" applyBorder="1" applyAlignment="1">
      <alignment vertical="top" wrapText="1"/>
    </xf>
    <xf numFmtId="49" fontId="3" fillId="0" borderId="1" xfId="0" applyNumberFormat="1" applyFont="1" applyBorder="1" applyAlignment="1">
      <alignment horizontal="center" vertical="top"/>
    </xf>
    <xf numFmtId="0" fontId="3" fillId="0" borderId="0" xfId="0" applyFont="1"/>
    <xf numFmtId="0" fontId="2" fillId="2" borderId="1" xfId="0" applyFont="1" applyFill="1" applyBorder="1" applyAlignment="1">
      <alignment horizontal="left" vertical="top" wrapText="1"/>
    </xf>
    <xf numFmtId="14" fontId="3" fillId="2" borderId="1" xfId="0" applyNumberFormat="1" applyFont="1" applyFill="1" applyBorder="1" applyAlignment="1">
      <alignment horizontal="center" vertical="top" wrapText="1"/>
    </xf>
    <xf numFmtId="49" fontId="3" fillId="2" borderId="1" xfId="0" applyNumberFormat="1" applyFont="1" applyFill="1" applyBorder="1" applyAlignment="1">
      <alignment horizontal="center" vertical="top"/>
    </xf>
    <xf numFmtId="0" fontId="16" fillId="3" borderId="1" xfId="0" applyFont="1" applyFill="1" applyBorder="1" applyAlignment="1">
      <alignment horizontal="left" vertical="top" wrapText="1"/>
    </xf>
    <xf numFmtId="0" fontId="2" fillId="2" borderId="7" xfId="0" applyFont="1" applyFill="1" applyBorder="1" applyAlignment="1">
      <alignment horizontal="center" vertical="top" wrapText="1"/>
    </xf>
    <xf numFmtId="0" fontId="2" fillId="2" borderId="7" xfId="0" applyFont="1" applyFill="1" applyBorder="1" applyAlignment="1">
      <alignment horizontal="left" vertical="top" wrapText="1"/>
    </xf>
    <xf numFmtId="0" fontId="4" fillId="0" borderId="1" xfId="0" applyFont="1" applyBorder="1" applyAlignment="1">
      <alignment horizontal="left" vertical="top" wrapText="1"/>
    </xf>
    <xf numFmtId="0" fontId="3" fillId="5" borderId="1" xfId="0" applyFont="1" applyFill="1" applyBorder="1" applyAlignment="1">
      <alignment horizontal="left" vertical="top" wrapText="1"/>
    </xf>
    <xf numFmtId="0" fontId="3" fillId="4" borderId="1" xfId="0" applyFont="1" applyFill="1" applyBorder="1" applyAlignment="1">
      <alignment horizontal="left" vertical="top" wrapText="1"/>
    </xf>
    <xf numFmtId="14" fontId="3" fillId="0" borderId="1" xfId="0" applyNumberFormat="1" applyFont="1" applyBorder="1" applyAlignment="1">
      <alignment horizontal="left" vertical="top" wrapText="1"/>
    </xf>
    <xf numFmtId="0" fontId="3" fillId="0" borderId="1" xfId="0" applyFont="1" applyBorder="1" applyAlignment="1">
      <alignment horizontal="center" vertical="top" wrapText="1"/>
    </xf>
    <xf numFmtId="0" fontId="1" fillId="0" borderId="1" xfId="0" applyFont="1" applyBorder="1" applyAlignment="1">
      <alignment horizontal="left" vertical="top" wrapText="1"/>
    </xf>
    <xf numFmtId="0" fontId="2" fillId="0" borderId="1" xfId="0" applyFont="1" applyBorder="1" applyAlignment="1">
      <alignment horizontal="center" vertical="top" wrapText="1"/>
    </xf>
    <xf numFmtId="0" fontId="2" fillId="0" borderId="1" xfId="0" applyFont="1" applyBorder="1" applyAlignment="1">
      <alignment vertical="top" wrapText="1"/>
    </xf>
    <xf numFmtId="49" fontId="2" fillId="0" borderId="1" xfId="0" applyNumberFormat="1" applyFont="1" applyBorder="1" applyAlignment="1">
      <alignment horizontal="center" vertical="top" wrapText="1"/>
    </xf>
    <xf numFmtId="14" fontId="10" fillId="2" borderId="1" xfId="0" applyNumberFormat="1" applyFont="1" applyFill="1" applyBorder="1" applyAlignment="1">
      <alignment horizontal="center" vertical="top" wrapText="1"/>
    </xf>
    <xf numFmtId="0" fontId="16" fillId="0" borderId="0" xfId="0" applyFont="1" applyAlignment="1">
      <alignment horizontal="left" vertical="top" wrapText="1"/>
    </xf>
    <xf numFmtId="0" fontId="1" fillId="2" borderId="0" xfId="0" applyFont="1" applyFill="1" applyAlignment="1">
      <alignment horizontal="left" vertical="top" wrapText="1"/>
    </xf>
    <xf numFmtId="49" fontId="3" fillId="2" borderId="4" xfId="0" applyNumberFormat="1" applyFont="1" applyFill="1" applyBorder="1" applyAlignment="1">
      <alignment horizontal="center" vertical="top"/>
    </xf>
    <xf numFmtId="0" fontId="4" fillId="2" borderId="1" xfId="0" applyFont="1" applyFill="1" applyBorder="1" applyAlignment="1">
      <alignment horizontal="left" vertical="top" wrapText="1"/>
    </xf>
    <xf numFmtId="0" fontId="2" fillId="0" borderId="1" xfId="0" applyFont="1" applyBorder="1" applyAlignment="1">
      <alignment horizontal="left" vertical="top" wrapText="1"/>
    </xf>
    <xf numFmtId="0" fontId="1" fillId="2" borderId="1" xfId="0" applyFont="1" applyFill="1" applyBorder="1" applyAlignment="1">
      <alignment horizontal="left" vertical="top" wrapText="1"/>
    </xf>
    <xf numFmtId="0" fontId="3" fillId="2" borderId="6" xfId="0" applyFont="1" applyFill="1" applyBorder="1" applyAlignment="1">
      <alignment horizontal="left" vertical="top" wrapText="1"/>
    </xf>
    <xf numFmtId="0" fontId="1" fillId="2" borderId="0" xfId="0" applyFont="1" applyFill="1" applyAlignment="1">
      <alignment horizontal="left" vertical="center" wrapText="1"/>
    </xf>
    <xf numFmtId="0" fontId="2" fillId="0" borderId="1" xfId="0" applyFont="1" applyBorder="1" applyAlignment="1">
      <alignment horizontal="justify" vertical="top" wrapText="1"/>
    </xf>
    <xf numFmtId="0" fontId="2" fillId="0" borderId="1" xfId="0" applyFont="1" applyBorder="1" applyAlignment="1">
      <alignment horizontal="justify" vertical="top"/>
    </xf>
    <xf numFmtId="0" fontId="21" fillId="0" borderId="1" xfId="0" applyFont="1" applyBorder="1" applyAlignment="1">
      <alignment horizontal="center" vertical="top"/>
    </xf>
    <xf numFmtId="0" fontId="2" fillId="2" borderId="1" xfId="0" applyFont="1" applyFill="1" applyBorder="1"/>
    <xf numFmtId="0" fontId="3" fillId="2" borderId="1" xfId="0" applyFont="1" applyFill="1" applyBorder="1" applyAlignment="1">
      <alignment horizontal="center" vertical="top"/>
    </xf>
    <xf numFmtId="49" fontId="2" fillId="2" borderId="0" xfId="0" applyNumberFormat="1" applyFont="1" applyFill="1" applyAlignment="1">
      <alignment horizontal="center" vertical="top"/>
    </xf>
    <xf numFmtId="0" fontId="2" fillId="2" borderId="0" xfId="0" applyFont="1" applyFill="1" applyAlignment="1">
      <alignment horizontal="left" vertical="top" wrapText="1"/>
    </xf>
    <xf numFmtId="14" fontId="3" fillId="2" borderId="0" xfId="0" applyNumberFormat="1" applyFont="1" applyFill="1" applyAlignment="1">
      <alignment horizontal="center" vertical="top" wrapText="1"/>
    </xf>
    <xf numFmtId="0" fontId="3" fillId="2" borderId="0" xfId="0" applyFont="1" applyFill="1" applyAlignment="1">
      <alignment horizontal="left" vertical="top" wrapText="1"/>
    </xf>
    <xf numFmtId="0" fontId="3" fillId="2" borderId="0" xfId="0" applyFont="1" applyFill="1" applyAlignment="1">
      <alignment horizontal="center" vertical="top"/>
    </xf>
    <xf numFmtId="0" fontId="2" fillId="2" borderId="0" xfId="0" applyFont="1" applyFill="1" applyAlignment="1">
      <alignment horizontal="center" vertical="top" wrapText="1"/>
    </xf>
    <xf numFmtId="0" fontId="2" fillId="2" borderId="0" xfId="0" applyFont="1" applyFill="1" applyAlignment="1">
      <alignment horizontal="center" vertical="top"/>
    </xf>
    <xf numFmtId="0" fontId="4" fillId="2" borderId="0" xfId="0" applyFont="1" applyFill="1" applyAlignment="1">
      <alignment horizontal="center" vertical="top" wrapText="1"/>
    </xf>
    <xf numFmtId="14" fontId="4" fillId="2" borderId="0" xfId="0" applyNumberFormat="1" applyFont="1" applyFill="1" applyAlignment="1">
      <alignment horizontal="center" vertical="top" wrapText="1"/>
    </xf>
    <xf numFmtId="49" fontId="1" fillId="0" borderId="1" xfId="0" applyNumberFormat="1" applyFont="1" applyBorder="1" applyAlignment="1">
      <alignment horizontal="center" vertical="top" wrapText="1"/>
    </xf>
    <xf numFmtId="0" fontId="1" fillId="2" borderId="6" xfId="0" applyFont="1" applyFill="1" applyBorder="1" applyAlignment="1">
      <alignment vertical="top" wrapText="1"/>
    </xf>
    <xf numFmtId="0" fontId="2" fillId="2" borderId="6" xfId="0" applyFont="1" applyFill="1" applyBorder="1" applyAlignment="1">
      <alignment vertical="top" wrapText="1"/>
    </xf>
    <xf numFmtId="0" fontId="21" fillId="2" borderId="1" xfId="0" applyFont="1" applyFill="1" applyBorder="1" applyAlignment="1">
      <alignment horizontal="center" vertical="top"/>
    </xf>
    <xf numFmtId="49" fontId="2" fillId="2" borderId="6" xfId="0" applyNumberFormat="1" applyFont="1" applyFill="1" applyBorder="1" applyAlignment="1">
      <alignment horizontal="center" vertical="top"/>
    </xf>
    <xf numFmtId="0" fontId="2" fillId="0" borderId="0" xfId="0" applyFont="1" applyAlignment="1">
      <alignment horizontal="left" vertical="top"/>
    </xf>
    <xf numFmtId="0" fontId="1" fillId="2" borderId="8" xfId="0" applyFont="1" applyFill="1" applyBorder="1" applyAlignment="1">
      <alignment horizontal="center" vertical="center" wrapText="1"/>
    </xf>
    <xf numFmtId="49" fontId="1" fillId="0" borderId="5" xfId="0" applyNumberFormat="1" applyFont="1" applyBorder="1" applyAlignment="1">
      <alignment horizontal="center" vertical="center" wrapText="1"/>
    </xf>
    <xf numFmtId="49" fontId="3" fillId="2" borderId="1" xfId="0" applyNumberFormat="1" applyFont="1" applyFill="1" applyBorder="1" applyAlignment="1">
      <alignment horizontal="center" vertical="top" wrapText="1"/>
    </xf>
    <xf numFmtId="0" fontId="9" fillId="2" borderId="1" xfId="0" applyFont="1" applyFill="1" applyBorder="1" applyAlignment="1">
      <alignment horizontal="left" vertical="top" wrapText="1"/>
    </xf>
    <xf numFmtId="0" fontId="3" fillId="3" borderId="1" xfId="0" applyFont="1" applyFill="1" applyBorder="1" applyAlignment="1">
      <alignment horizontal="center" vertical="top" wrapText="1"/>
    </xf>
    <xf numFmtId="14" fontId="26" fillId="3" borderId="3" xfId="0" applyNumberFormat="1" applyFont="1" applyFill="1" applyBorder="1" applyAlignment="1">
      <alignment horizontal="center" vertical="top" wrapText="1"/>
    </xf>
    <xf numFmtId="0" fontId="18" fillId="2" borderId="1" xfId="0" applyFont="1" applyFill="1" applyBorder="1" applyAlignment="1">
      <alignment vertical="top" wrapText="1"/>
    </xf>
    <xf numFmtId="0" fontId="18" fillId="2" borderId="0" xfId="0" applyFont="1" applyFill="1"/>
    <xf numFmtId="49" fontId="18" fillId="3" borderId="9" xfId="0" applyNumberFormat="1" applyFont="1" applyFill="1" applyBorder="1" applyAlignment="1">
      <alignment horizontal="center" vertical="top" wrapText="1"/>
    </xf>
    <xf numFmtId="0" fontId="7" fillId="0" borderId="0" xfId="0" applyFont="1"/>
    <xf numFmtId="49" fontId="7" fillId="2" borderId="1" xfId="0" applyNumberFormat="1" applyFont="1" applyFill="1" applyBorder="1" applyAlignment="1">
      <alignment horizontal="center" vertical="top"/>
    </xf>
    <xf numFmtId="0" fontId="18" fillId="2" borderId="1" xfId="0" applyFont="1" applyFill="1" applyBorder="1" applyAlignment="1">
      <alignment horizontal="left" vertical="top" wrapText="1"/>
    </xf>
    <xf numFmtId="0" fontId="7" fillId="3" borderId="3" xfId="0" applyFont="1" applyFill="1" applyBorder="1" applyAlignment="1">
      <alignment horizontal="center" vertical="top" wrapText="1"/>
    </xf>
    <xf numFmtId="0" fontId="1" fillId="2" borderId="2" xfId="0" applyFont="1" applyFill="1" applyBorder="1" applyAlignment="1">
      <alignment horizontal="left" vertical="top" wrapText="1"/>
    </xf>
    <xf numFmtId="0" fontId="2" fillId="3" borderId="3" xfId="0" applyFont="1" applyFill="1" applyBorder="1" applyAlignment="1">
      <alignment horizontal="center" vertical="top" wrapText="1"/>
    </xf>
    <xf numFmtId="0" fontId="26" fillId="3" borderId="1" xfId="0" applyFont="1" applyFill="1" applyBorder="1" applyAlignment="1">
      <alignment horizontal="center" vertical="top" wrapText="1"/>
    </xf>
    <xf numFmtId="0" fontId="21" fillId="2" borderId="1" xfId="0" applyFont="1" applyFill="1" applyBorder="1" applyAlignment="1">
      <alignment horizontal="center" vertical="top" wrapText="1"/>
    </xf>
    <xf numFmtId="0" fontId="2" fillId="2" borderId="9" xfId="0" applyFont="1" applyFill="1" applyBorder="1" applyAlignment="1">
      <alignment horizontal="left" vertical="top" wrapText="1"/>
    </xf>
    <xf numFmtId="0" fontId="10" fillId="2" borderId="2" xfId="0" applyFont="1" applyFill="1" applyBorder="1" applyAlignment="1">
      <alignment horizontal="left" vertical="top" wrapText="1"/>
    </xf>
    <xf numFmtId="0" fontId="3" fillId="2" borderId="0" xfId="0" applyFont="1" applyFill="1"/>
    <xf numFmtId="0" fontId="1" fillId="2" borderId="8" xfId="0" applyFont="1" applyFill="1" applyBorder="1" applyAlignment="1">
      <alignment horizontal="center" vertical="top" wrapText="1"/>
    </xf>
    <xf numFmtId="0" fontId="28" fillId="0" borderId="0" xfId="0" applyFont="1" applyAlignment="1">
      <alignment horizontal="left" vertical="center" wrapText="1" indent="1"/>
    </xf>
    <xf numFmtId="0" fontId="2" fillId="3" borderId="1" xfId="0" applyFont="1" applyFill="1" applyBorder="1" applyAlignment="1">
      <alignment horizontal="center" vertical="top" wrapText="1"/>
    </xf>
    <xf numFmtId="0" fontId="4" fillId="2" borderId="2"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5" xfId="0" applyFont="1" applyFill="1" applyBorder="1" applyAlignment="1">
      <alignment horizontal="left" vertical="top" wrapText="1"/>
    </xf>
    <xf numFmtId="0" fontId="4" fillId="2" borderId="13" xfId="0" applyFont="1" applyFill="1" applyBorder="1" applyAlignment="1">
      <alignment horizontal="left" vertical="top" wrapText="1"/>
    </xf>
    <xf numFmtId="0" fontId="3" fillId="2" borderId="13" xfId="0" applyFont="1" applyFill="1" applyBorder="1" applyAlignment="1">
      <alignment horizontal="left" vertical="top" wrapText="1"/>
    </xf>
    <xf numFmtId="0" fontId="1" fillId="0" borderId="6" xfId="0" applyFont="1" applyBorder="1" applyAlignment="1">
      <alignment horizontal="center" vertical="center" wrapText="1"/>
    </xf>
    <xf numFmtId="49" fontId="5" fillId="0" borderId="0" xfId="0" applyNumberFormat="1" applyFont="1" applyAlignment="1">
      <alignment horizontal="left" vertical="center"/>
    </xf>
    <xf numFmtId="0" fontId="3" fillId="3" borderId="14" xfId="0" applyFont="1" applyFill="1" applyBorder="1" applyAlignment="1">
      <alignment horizontal="center" vertical="top"/>
    </xf>
    <xf numFmtId="0" fontId="2" fillId="0" borderId="0" xfId="0" applyFont="1" applyAlignment="1">
      <alignment wrapText="1"/>
    </xf>
    <xf numFmtId="0" fontId="1" fillId="3" borderId="1" xfId="0" applyFont="1" applyFill="1" applyBorder="1" applyAlignment="1">
      <alignment horizontal="center" vertical="top"/>
    </xf>
    <xf numFmtId="0" fontId="21" fillId="0" borderId="1" xfId="0" applyFont="1" applyBorder="1" applyAlignment="1">
      <alignment horizontal="center" vertical="top" wrapText="1"/>
    </xf>
    <xf numFmtId="0" fontId="19" fillId="2" borderId="1" xfId="0" applyFont="1" applyFill="1" applyBorder="1" applyAlignment="1">
      <alignment horizontal="left" vertical="top" wrapText="1"/>
    </xf>
    <xf numFmtId="0" fontId="1" fillId="2" borderId="2" xfId="0" applyFont="1" applyFill="1" applyBorder="1" applyAlignment="1">
      <alignment horizontal="center" vertical="center" wrapText="1"/>
    </xf>
    <xf numFmtId="0" fontId="3" fillId="2" borderId="10" xfId="0" applyFont="1" applyFill="1" applyBorder="1" applyAlignment="1">
      <alignment horizontal="left" vertical="top" wrapText="1"/>
    </xf>
    <xf numFmtId="14" fontId="34" fillId="3" borderId="10" xfId="0" applyNumberFormat="1" applyFont="1" applyFill="1" applyBorder="1" applyAlignment="1">
      <alignment horizontal="center" vertical="top" wrapText="1"/>
    </xf>
    <xf numFmtId="0" fontId="16" fillId="2" borderId="0" xfId="0" applyFont="1" applyFill="1" applyAlignment="1">
      <alignment horizontal="left" vertical="top"/>
    </xf>
    <xf numFmtId="0" fontId="3" fillId="0" borderId="10" xfId="0" applyFont="1" applyBorder="1" applyAlignment="1">
      <alignment horizontal="center" vertical="top"/>
    </xf>
    <xf numFmtId="0" fontId="3" fillId="3" borderId="10" xfId="0" applyFont="1" applyFill="1" applyBorder="1" applyAlignment="1">
      <alignment horizontal="center" vertical="top" wrapText="1"/>
    </xf>
    <xf numFmtId="0" fontId="26" fillId="3" borderId="10" xfId="0" applyFont="1" applyFill="1" applyBorder="1" applyAlignment="1">
      <alignment horizontal="center" vertical="top" wrapText="1"/>
    </xf>
    <xf numFmtId="0" fontId="2" fillId="0" borderId="10" xfId="0" applyFont="1" applyBorder="1" applyAlignment="1">
      <alignment vertical="top" wrapText="1"/>
    </xf>
    <xf numFmtId="0" fontId="2" fillId="0" borderId="10" xfId="0" applyFont="1" applyBorder="1" applyAlignment="1">
      <alignment horizontal="center" vertical="top" wrapText="1"/>
    </xf>
    <xf numFmtId="14" fontId="33" fillId="3" borderId="1" xfId="0" applyNumberFormat="1" applyFont="1" applyFill="1" applyBorder="1" applyAlignment="1">
      <alignment horizontal="center" vertical="top" wrapText="1"/>
    </xf>
    <xf numFmtId="0" fontId="6" fillId="0" borderId="0" xfId="0" applyFont="1" applyAlignment="1">
      <alignment vertical="center"/>
    </xf>
    <xf numFmtId="49" fontId="2" fillId="3" borderId="5" xfId="0" applyNumberFormat="1" applyFont="1" applyFill="1" applyBorder="1" applyAlignment="1">
      <alignment horizontal="center" vertical="top"/>
    </xf>
    <xf numFmtId="0" fontId="1" fillId="3" borderId="3" xfId="0" applyFont="1" applyFill="1" applyBorder="1" applyAlignment="1">
      <alignment horizontal="left" vertical="top" wrapText="1"/>
    </xf>
    <xf numFmtId="0" fontId="3" fillId="3" borderId="3"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2" xfId="0" applyFont="1" applyFill="1" applyBorder="1" applyAlignment="1">
      <alignment horizontal="left" vertical="top" wrapText="1"/>
    </xf>
    <xf numFmtId="0" fontId="1" fillId="3" borderId="3" xfId="0" applyFont="1" applyFill="1" applyBorder="1" applyAlignment="1">
      <alignment horizontal="center" vertical="center" wrapText="1"/>
    </xf>
    <xf numFmtId="0" fontId="1" fillId="3" borderId="2" xfId="0" applyFont="1" applyFill="1" applyBorder="1" applyAlignment="1">
      <alignment horizontal="center" vertical="top" wrapText="1"/>
    </xf>
    <xf numFmtId="0" fontId="1" fillId="2" borderId="0" xfId="0" applyFont="1" applyFill="1" applyAlignment="1">
      <alignment horizontal="center" vertical="center"/>
    </xf>
    <xf numFmtId="0" fontId="36" fillId="0" borderId="2" xfId="0" applyFont="1" applyBorder="1" applyAlignment="1">
      <alignment horizontal="center" vertical="center" wrapText="1"/>
    </xf>
    <xf numFmtId="49" fontId="2" fillId="4" borderId="9" xfId="0" applyNumberFormat="1" applyFont="1" applyFill="1" applyBorder="1" applyAlignment="1">
      <alignment horizontal="center" vertical="top"/>
    </xf>
    <xf numFmtId="0" fontId="3" fillId="4" borderId="9" xfId="0" applyFont="1" applyFill="1" applyBorder="1" applyAlignment="1">
      <alignment horizontal="left" vertical="top" wrapText="1"/>
    </xf>
    <xf numFmtId="0" fontId="3" fillId="2" borderId="9" xfId="0" applyFont="1" applyFill="1" applyBorder="1" applyAlignment="1">
      <alignment horizontal="left" vertical="top" wrapText="1"/>
    </xf>
    <xf numFmtId="0" fontId="16" fillId="0" borderId="0" xfId="0" applyFont="1" applyAlignment="1">
      <alignment vertical="center"/>
    </xf>
    <xf numFmtId="0" fontId="2" fillId="4" borderId="1" xfId="0" applyFont="1" applyFill="1" applyBorder="1" applyAlignment="1">
      <alignment horizontal="left" vertical="top" wrapText="1"/>
    </xf>
    <xf numFmtId="0" fontId="2" fillId="4" borderId="0" xfId="0" applyFont="1" applyFill="1" applyAlignment="1">
      <alignment vertical="center"/>
    </xf>
    <xf numFmtId="0" fontId="2" fillId="4" borderId="1" xfId="0" applyFont="1" applyFill="1" applyBorder="1" applyAlignment="1">
      <alignment vertical="top"/>
    </xf>
    <xf numFmtId="0" fontId="3" fillId="2" borderId="0" xfId="0" applyFont="1" applyFill="1" applyAlignment="1">
      <alignment vertical="center" wrapText="1"/>
    </xf>
    <xf numFmtId="0" fontId="2" fillId="4" borderId="9" xfId="0" applyFont="1" applyFill="1" applyBorder="1" applyAlignment="1">
      <alignment horizontal="left" vertical="top" wrapText="1"/>
    </xf>
    <xf numFmtId="0" fontId="3" fillId="4" borderId="9" xfId="0" applyFont="1" applyFill="1" applyBorder="1" applyAlignment="1">
      <alignment horizontal="center" vertical="top"/>
    </xf>
    <xf numFmtId="0" fontId="2" fillId="0" borderId="0" xfId="0" applyFont="1" applyAlignment="1">
      <alignment vertical="center"/>
    </xf>
    <xf numFmtId="49" fontId="2" fillId="4" borderId="11" xfId="0" applyNumberFormat="1" applyFont="1" applyFill="1" applyBorder="1" applyAlignment="1">
      <alignment horizontal="center" vertical="top"/>
    </xf>
    <xf numFmtId="0" fontId="2" fillId="0" borderId="0" xfId="0" applyFont="1" applyAlignment="1">
      <alignment vertical="center" wrapText="1"/>
    </xf>
    <xf numFmtId="0" fontId="2" fillId="2" borderId="0" xfId="0" applyFont="1" applyFill="1" applyAlignment="1">
      <alignment vertical="center"/>
    </xf>
    <xf numFmtId="49" fontId="3" fillId="2" borderId="5" xfId="0" applyNumberFormat="1" applyFont="1" applyFill="1" applyBorder="1" applyAlignment="1">
      <alignment horizontal="center" vertical="top"/>
    </xf>
    <xf numFmtId="49" fontId="3" fillId="2" borderId="5" xfId="0" applyNumberFormat="1" applyFont="1" applyFill="1" applyBorder="1" applyAlignment="1">
      <alignment horizontal="center" vertical="top" wrapText="1"/>
    </xf>
    <xf numFmtId="0" fontId="16" fillId="2" borderId="0" xfId="0" applyFont="1" applyFill="1"/>
    <xf numFmtId="49" fontId="5" fillId="2" borderId="0" xfId="0" applyNumberFormat="1" applyFont="1" applyFill="1" applyAlignment="1">
      <alignment horizontal="left" vertical="top"/>
    </xf>
    <xf numFmtId="49" fontId="1" fillId="2" borderId="2" xfId="0" applyNumberFormat="1" applyFont="1" applyFill="1" applyBorder="1" applyAlignment="1">
      <alignment horizontal="center" vertical="center" wrapText="1"/>
    </xf>
    <xf numFmtId="0" fontId="1" fillId="2" borderId="3" xfId="0" applyFont="1" applyFill="1" applyBorder="1" applyAlignment="1">
      <alignment horizontal="center" vertical="center" wrapText="1"/>
    </xf>
    <xf numFmtId="49" fontId="2" fillId="3" borderId="1" xfId="0" applyNumberFormat="1" applyFont="1" applyFill="1" applyBorder="1" applyAlignment="1">
      <alignment horizontal="center" vertical="top"/>
    </xf>
    <xf numFmtId="0" fontId="3" fillId="3" borderId="1" xfId="0" applyFont="1" applyFill="1" applyBorder="1" applyAlignment="1">
      <alignment horizontal="left" vertical="top" wrapText="1"/>
    </xf>
    <xf numFmtId="0" fontId="17" fillId="2" borderId="0" xfId="0" applyFont="1" applyFill="1" applyAlignment="1">
      <alignment horizontal="center" vertical="top" wrapText="1"/>
    </xf>
    <xf numFmtId="0" fontId="18" fillId="2" borderId="0" xfId="0" applyFont="1" applyFill="1" applyAlignment="1">
      <alignment vertical="top" wrapText="1"/>
    </xf>
    <xf numFmtId="0" fontId="6" fillId="2" borderId="0" xfId="0" applyFont="1" applyFill="1" applyAlignment="1">
      <alignment horizontal="justify" vertical="center"/>
    </xf>
    <xf numFmtId="0" fontId="36" fillId="2" borderId="2" xfId="0" applyFont="1" applyFill="1" applyBorder="1" applyAlignment="1">
      <alignment horizontal="center" vertical="center" wrapText="1"/>
    </xf>
    <xf numFmtId="0" fontId="4" fillId="2" borderId="6" xfId="0" applyFont="1" applyFill="1" applyBorder="1" applyAlignment="1">
      <alignment vertical="top" wrapText="1"/>
    </xf>
    <xf numFmtId="0" fontId="4" fillId="0" borderId="6" xfId="0" applyFont="1" applyBorder="1" applyAlignment="1">
      <alignment vertical="top" wrapText="1"/>
    </xf>
    <xf numFmtId="0" fontId="37" fillId="2" borderId="18" xfId="0" applyFont="1" applyFill="1" applyBorder="1" applyAlignment="1">
      <alignment vertical="top" wrapText="1"/>
    </xf>
    <xf numFmtId="0" fontId="3" fillId="2" borderId="1" xfId="0" applyFont="1" applyFill="1" applyBorder="1" applyAlignment="1">
      <alignment horizontal="justify" vertical="top" wrapText="1"/>
    </xf>
    <xf numFmtId="0" fontId="3" fillId="2" borderId="6" xfId="0" applyFont="1" applyFill="1" applyBorder="1" applyAlignment="1">
      <alignment vertical="top" wrapText="1"/>
    </xf>
    <xf numFmtId="0" fontId="19" fillId="2" borderId="6" xfId="0" applyFont="1" applyFill="1" applyBorder="1" applyAlignment="1">
      <alignment horizontal="left" vertical="top" wrapText="1"/>
    </xf>
    <xf numFmtId="0" fontId="39" fillId="0" borderId="1" xfId="0" applyFont="1" applyBorder="1" applyAlignment="1">
      <alignment horizontal="left" vertical="top" wrapText="1"/>
    </xf>
    <xf numFmtId="0" fontId="2" fillId="2" borderId="0" xfId="0" applyFont="1" applyFill="1" applyAlignment="1">
      <alignment horizontal="left" vertical="top"/>
    </xf>
    <xf numFmtId="0" fontId="40" fillId="3" borderId="1" xfId="0" applyFont="1" applyFill="1" applyBorder="1" applyAlignment="1">
      <alignment horizontal="center" vertical="top" wrapText="1"/>
    </xf>
    <xf numFmtId="0" fontId="1" fillId="0" borderId="0" xfId="0" applyFont="1" applyAlignment="1">
      <alignment horizontal="center" vertical="top" wrapText="1"/>
    </xf>
    <xf numFmtId="0" fontId="0" fillId="0" borderId="8" xfId="0" applyBorder="1" applyAlignment="1">
      <alignment vertical="center" wrapText="1"/>
    </xf>
    <xf numFmtId="0" fontId="0" fillId="0" borderId="0" xfId="0" applyAlignment="1">
      <alignment vertical="center" wrapText="1"/>
    </xf>
    <xf numFmtId="49"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4" fillId="3" borderId="1" xfId="0" applyFont="1" applyFill="1" applyBorder="1" applyAlignment="1">
      <alignment horizontal="center" vertical="top" wrapText="1"/>
    </xf>
    <xf numFmtId="0" fontId="26" fillId="3" borderId="3" xfId="0" applyFont="1" applyFill="1" applyBorder="1" applyAlignment="1">
      <alignment horizontal="center" vertical="top" wrapText="1"/>
    </xf>
    <xf numFmtId="14" fontId="8" fillId="3" borderId="1" xfId="0" applyNumberFormat="1" applyFont="1" applyFill="1" applyBorder="1" applyAlignment="1">
      <alignment horizontal="center" vertical="top" wrapText="1"/>
    </xf>
    <xf numFmtId="0" fontId="4" fillId="3" borderId="1" xfId="0" applyFont="1" applyFill="1" applyBorder="1" applyAlignment="1">
      <alignment horizontal="center" vertical="top"/>
    </xf>
    <xf numFmtId="49" fontId="7" fillId="3" borderId="1" xfId="0" applyNumberFormat="1" applyFont="1" applyFill="1" applyBorder="1" applyAlignment="1">
      <alignment horizontal="center" vertical="top" wrapText="1"/>
    </xf>
    <xf numFmtId="0" fontId="7" fillId="3" borderId="1" xfId="0" applyFont="1" applyFill="1" applyBorder="1" applyAlignment="1">
      <alignment horizontal="left" vertical="top" wrapText="1"/>
    </xf>
    <xf numFmtId="0" fontId="1" fillId="3" borderId="1" xfId="0" applyFont="1" applyFill="1" applyBorder="1" applyAlignment="1">
      <alignment horizontal="center" vertical="top" wrapText="1"/>
    </xf>
    <xf numFmtId="49" fontId="3" fillId="3" borderId="1" xfId="0" applyNumberFormat="1" applyFont="1" applyFill="1" applyBorder="1" applyAlignment="1">
      <alignment horizontal="center" vertical="top"/>
    </xf>
    <xf numFmtId="0" fontId="3" fillId="3" borderId="10" xfId="0" applyFont="1" applyFill="1" applyBorder="1" applyAlignment="1">
      <alignment horizontal="left" vertical="top" wrapText="1"/>
    </xf>
    <xf numFmtId="0" fontId="3" fillId="3" borderId="10" xfId="0" applyFont="1" applyFill="1" applyBorder="1" applyAlignment="1">
      <alignment vertical="top" wrapText="1"/>
    </xf>
    <xf numFmtId="0" fontId="4" fillId="3" borderId="10" xfId="0" applyFont="1" applyFill="1" applyBorder="1" applyAlignment="1">
      <alignment horizontal="center" vertical="top" wrapText="1"/>
    </xf>
    <xf numFmtId="0" fontId="3" fillId="3" borderId="1" xfId="0" applyFont="1" applyFill="1" applyBorder="1" applyAlignment="1">
      <alignment vertical="top" wrapText="1"/>
    </xf>
    <xf numFmtId="0" fontId="10" fillId="3" borderId="1" xfId="0" applyFont="1" applyFill="1" applyBorder="1" applyAlignment="1">
      <alignment vertical="top" wrapText="1"/>
    </xf>
    <xf numFmtId="0" fontId="2" fillId="3" borderId="1" xfId="0" applyFont="1" applyFill="1" applyBorder="1" applyAlignment="1">
      <alignment vertical="top" wrapText="1"/>
    </xf>
    <xf numFmtId="49" fontId="2" fillId="0" borderId="19" xfId="0" applyNumberFormat="1" applyFont="1" applyBorder="1" applyAlignment="1">
      <alignment horizontal="center" vertical="top"/>
    </xf>
    <xf numFmtId="0" fontId="9" fillId="3" borderId="1" xfId="0" applyFont="1" applyFill="1" applyBorder="1" applyAlignment="1">
      <alignment horizontal="center" vertical="top" wrapText="1"/>
    </xf>
    <xf numFmtId="49" fontId="10" fillId="3" borderId="1" xfId="0" applyNumberFormat="1" applyFont="1" applyFill="1" applyBorder="1" applyAlignment="1">
      <alignment horizontal="center" vertical="top"/>
    </xf>
    <xf numFmtId="0" fontId="10" fillId="3" borderId="1" xfId="0" applyFont="1" applyFill="1" applyBorder="1" applyAlignment="1">
      <alignment horizontal="left" vertical="top" wrapText="1"/>
    </xf>
    <xf numFmtId="0" fontId="10" fillId="3" borderId="1" xfId="0" applyFont="1" applyFill="1" applyBorder="1" applyAlignment="1">
      <alignment horizontal="center" vertical="top" wrapText="1"/>
    </xf>
    <xf numFmtId="14" fontId="10" fillId="3" borderId="1" xfId="0" applyNumberFormat="1" applyFont="1" applyFill="1" applyBorder="1" applyAlignment="1">
      <alignment horizontal="left" vertical="top" wrapText="1"/>
    </xf>
    <xf numFmtId="0" fontId="9" fillId="3" borderId="1" xfId="0" applyFont="1" applyFill="1" applyBorder="1" applyAlignment="1">
      <alignment horizontal="center" vertical="top"/>
    </xf>
    <xf numFmtId="49" fontId="39" fillId="3" borderId="1" xfId="0" applyNumberFormat="1" applyFont="1" applyFill="1" applyBorder="1" applyAlignment="1">
      <alignment horizontal="center" vertical="top"/>
    </xf>
    <xf numFmtId="0" fontId="44" fillId="3" borderId="1" xfId="0" applyFont="1" applyFill="1" applyBorder="1" applyAlignment="1">
      <alignment horizontal="left" vertical="top" wrapText="1"/>
    </xf>
    <xf numFmtId="0" fontId="14" fillId="3" borderId="14" xfId="0" applyFont="1" applyFill="1" applyBorder="1" applyAlignment="1">
      <alignment horizontal="center" vertical="top" wrapText="1"/>
    </xf>
    <xf numFmtId="0" fontId="14" fillId="3" borderId="1" xfId="0" applyFont="1" applyFill="1" applyBorder="1" applyAlignment="1">
      <alignment horizontal="center" vertical="top" wrapText="1"/>
    </xf>
    <xf numFmtId="0" fontId="39" fillId="3" borderId="1" xfId="0" applyFont="1" applyFill="1" applyBorder="1" applyAlignment="1">
      <alignment vertical="top" wrapText="1"/>
    </xf>
    <xf numFmtId="49" fontId="3" fillId="3" borderId="1" xfId="0" applyNumberFormat="1" applyFont="1" applyFill="1" applyBorder="1" applyAlignment="1">
      <alignment horizontal="center" vertical="top" wrapText="1"/>
    </xf>
    <xf numFmtId="0" fontId="4" fillId="3" borderId="1" xfId="0" applyFont="1" applyFill="1" applyBorder="1" applyAlignment="1">
      <alignment horizontal="left" vertical="top" wrapText="1"/>
    </xf>
    <xf numFmtId="14" fontId="4" fillId="3" borderId="1" xfId="0" applyNumberFormat="1" applyFont="1" applyFill="1" applyBorder="1" applyAlignment="1">
      <alignment horizontal="center" vertical="top" wrapText="1"/>
    </xf>
    <xf numFmtId="49" fontId="45" fillId="3" borderId="1" xfId="0" applyNumberFormat="1" applyFont="1" applyFill="1" applyBorder="1" applyAlignment="1">
      <alignment horizontal="center" vertical="top" wrapText="1"/>
    </xf>
    <xf numFmtId="49" fontId="45" fillId="3" borderId="1" xfId="0" applyNumberFormat="1" applyFont="1" applyFill="1" applyBorder="1" applyAlignment="1">
      <alignment horizontal="center" vertical="top"/>
    </xf>
    <xf numFmtId="0" fontId="46" fillId="3" borderId="6" xfId="0" applyFont="1" applyFill="1" applyBorder="1" applyAlignment="1">
      <alignment vertical="top" wrapText="1"/>
    </xf>
    <xf numFmtId="0" fontId="45" fillId="3" borderId="1" xfId="0" applyFont="1" applyFill="1" applyBorder="1" applyAlignment="1">
      <alignment horizontal="left" vertical="top" wrapText="1"/>
    </xf>
    <xf numFmtId="0" fontId="47" fillId="3" borderId="1" xfId="0" applyFont="1" applyFill="1" applyBorder="1" applyAlignment="1">
      <alignment horizontal="center" vertical="top" wrapText="1"/>
    </xf>
    <xf numFmtId="0" fontId="45" fillId="3" borderId="6" xfId="0" applyFont="1" applyFill="1" applyBorder="1" applyAlignment="1">
      <alignment horizontal="left" vertical="top" wrapText="1"/>
    </xf>
    <xf numFmtId="0" fontId="46" fillId="3" borderId="1" xfId="0" applyFont="1" applyFill="1" applyBorder="1" applyAlignment="1">
      <alignment horizontal="center" vertical="top"/>
    </xf>
    <xf numFmtId="0" fontId="45" fillId="3" borderId="1" xfId="0" applyFont="1" applyFill="1" applyBorder="1" applyAlignment="1">
      <alignment vertical="top" wrapText="1"/>
    </xf>
    <xf numFmtId="0" fontId="48" fillId="3" borderId="1" xfId="0" applyFont="1" applyFill="1" applyBorder="1" applyAlignment="1">
      <alignment horizontal="center" vertical="top" wrapText="1"/>
    </xf>
    <xf numFmtId="0" fontId="1" fillId="3" borderId="9" xfId="0" applyFont="1" applyFill="1" applyBorder="1" applyAlignment="1">
      <alignment horizontal="center" vertical="top" wrapText="1"/>
    </xf>
    <xf numFmtId="0" fontId="46" fillId="3" borderId="13" xfId="0" applyFont="1" applyFill="1" applyBorder="1" applyAlignment="1">
      <alignment horizontal="left" vertical="top" wrapText="1"/>
    </xf>
    <xf numFmtId="0" fontId="45" fillId="3" borderId="13" xfId="0" applyFont="1" applyFill="1" applyBorder="1" applyAlignment="1">
      <alignment horizontal="left" vertical="top" wrapText="1"/>
    </xf>
    <xf numFmtId="0" fontId="46" fillId="3" borderId="6" xfId="0" applyFont="1" applyFill="1" applyBorder="1" applyAlignment="1">
      <alignment horizontal="center" vertical="center" wrapText="1"/>
    </xf>
    <xf numFmtId="0" fontId="46" fillId="3" borderId="1" xfId="0" applyFont="1" applyFill="1" applyBorder="1" applyAlignment="1">
      <alignment horizontal="center" vertical="top" wrapText="1"/>
    </xf>
    <xf numFmtId="0" fontId="46" fillId="3" borderId="1" xfId="0" applyFont="1" applyFill="1" applyBorder="1" applyAlignment="1">
      <alignment horizontal="left" vertical="top" wrapText="1"/>
    </xf>
    <xf numFmtId="0" fontId="45" fillId="3" borderId="1" xfId="0" applyFont="1" applyFill="1" applyBorder="1" applyAlignment="1">
      <alignment horizontal="center" vertical="top" wrapText="1"/>
    </xf>
    <xf numFmtId="0" fontId="21" fillId="3" borderId="1" xfId="0" applyFont="1" applyFill="1" applyBorder="1" applyAlignment="1">
      <alignment horizontal="center" vertical="top" wrapText="1"/>
    </xf>
    <xf numFmtId="0" fontId="3" fillId="3" borderId="6" xfId="0" applyFont="1" applyFill="1" applyBorder="1" applyAlignment="1">
      <alignment horizontal="left" vertical="top" wrapText="1"/>
    </xf>
    <xf numFmtId="0" fontId="48" fillId="3" borderId="10" xfId="0" applyFont="1" applyFill="1" applyBorder="1" applyAlignment="1">
      <alignment horizontal="center" vertical="top" wrapText="1"/>
    </xf>
    <xf numFmtId="0" fontId="45" fillId="3" borderId="10" xfId="0" applyFont="1" applyFill="1" applyBorder="1" applyAlignment="1">
      <alignment vertical="top" wrapText="1"/>
    </xf>
    <xf numFmtId="0" fontId="45" fillId="3" borderId="10" xfId="0" applyFont="1" applyFill="1" applyBorder="1" applyAlignment="1">
      <alignment horizontal="left" vertical="top" wrapText="1"/>
    </xf>
    <xf numFmtId="0" fontId="46" fillId="3" borderId="10" xfId="0" applyFont="1" applyFill="1" applyBorder="1" applyAlignment="1">
      <alignment horizontal="center" vertical="top"/>
    </xf>
    <xf numFmtId="49" fontId="3" fillId="3" borderId="4" xfId="0" applyNumberFormat="1" applyFont="1" applyFill="1" applyBorder="1" applyAlignment="1">
      <alignment horizontal="center" vertical="top" wrapText="1"/>
    </xf>
    <xf numFmtId="0" fontId="18" fillId="3" borderId="1" xfId="0" applyFont="1" applyFill="1" applyBorder="1" applyAlignment="1">
      <alignment horizontal="left" vertical="top" wrapText="1"/>
    </xf>
    <xf numFmtId="49" fontId="7" fillId="3" borderId="1" xfId="0" applyNumberFormat="1" applyFont="1" applyFill="1" applyBorder="1" applyAlignment="1">
      <alignment horizontal="center" vertical="top"/>
    </xf>
    <xf numFmtId="0" fontId="17" fillId="3" borderId="1" xfId="0" applyFont="1" applyFill="1" applyBorder="1" applyAlignment="1">
      <alignment horizontal="left" vertical="top" wrapText="1"/>
    </xf>
    <xf numFmtId="49" fontId="50" fillId="3" borderId="9" xfId="0" applyNumberFormat="1" applyFont="1" applyFill="1" applyBorder="1" applyAlignment="1">
      <alignment horizontal="center" vertical="top" wrapText="1"/>
    </xf>
    <xf numFmtId="0" fontId="18" fillId="3" borderId="1" xfId="0" applyFont="1" applyFill="1" applyBorder="1" applyAlignment="1">
      <alignment vertical="top" wrapText="1"/>
    </xf>
    <xf numFmtId="49" fontId="2" fillId="3" borderId="4" xfId="0" applyNumberFormat="1" applyFont="1" applyFill="1" applyBorder="1" applyAlignment="1">
      <alignment horizontal="center" vertical="top"/>
    </xf>
    <xf numFmtId="0" fontId="4" fillId="3" borderId="3" xfId="0" applyFont="1" applyFill="1" applyBorder="1" applyAlignment="1">
      <alignment horizontal="center" vertical="top" wrapText="1"/>
    </xf>
    <xf numFmtId="0" fontId="19" fillId="3" borderId="4" xfId="0" applyFont="1" applyFill="1" applyBorder="1" applyAlignment="1">
      <alignment horizontal="center" vertical="top" wrapText="1"/>
    </xf>
    <xf numFmtId="14" fontId="43" fillId="3" borderId="1" xfId="0" applyNumberFormat="1" applyFont="1" applyFill="1" applyBorder="1" applyAlignment="1">
      <alignment horizontal="center" vertical="top" wrapText="1"/>
    </xf>
    <xf numFmtId="0" fontId="9" fillId="3" borderId="1" xfId="0" applyFont="1" applyFill="1" applyBorder="1" applyAlignment="1">
      <alignment horizontal="left" vertical="top" wrapText="1"/>
    </xf>
    <xf numFmtId="14" fontId="19" fillId="3" borderId="1" xfId="0" applyNumberFormat="1" applyFont="1" applyFill="1" applyBorder="1" applyAlignment="1">
      <alignment horizontal="center" vertical="top" wrapText="1"/>
    </xf>
    <xf numFmtId="0" fontId="14" fillId="3" borderId="1" xfId="0" applyFont="1" applyFill="1" applyBorder="1" applyAlignment="1">
      <alignment horizontal="left" vertical="top" wrapText="1"/>
    </xf>
    <xf numFmtId="0" fontId="2" fillId="3" borderId="1" xfId="0" applyFont="1" applyFill="1" applyBorder="1" applyAlignment="1">
      <alignment horizontal="justify" vertical="top" wrapText="1"/>
    </xf>
    <xf numFmtId="0" fontId="49" fillId="3" borderId="1" xfId="0" applyFont="1" applyFill="1" applyBorder="1" applyAlignment="1">
      <alignment horizontal="left" vertical="top" wrapText="1"/>
    </xf>
    <xf numFmtId="49" fontId="2" fillId="3" borderId="0" xfId="0" applyNumberFormat="1" applyFont="1" applyFill="1" applyAlignment="1">
      <alignment horizontal="center" vertical="top"/>
    </xf>
    <xf numFmtId="0" fontId="10" fillId="3" borderId="11" xfId="0" applyFont="1" applyFill="1" applyBorder="1" applyAlignment="1">
      <alignment horizontal="left" vertical="top" wrapText="1"/>
    </xf>
    <xf numFmtId="0" fontId="27" fillId="3" borderId="1" xfId="0" applyFont="1" applyFill="1" applyBorder="1" applyAlignment="1">
      <alignment horizontal="left" vertical="top" wrapText="1"/>
    </xf>
    <xf numFmtId="0" fontId="48" fillId="3" borderId="9" xfId="0" applyFont="1" applyFill="1" applyBorder="1" applyAlignment="1">
      <alignment horizontal="center" vertical="top" wrapText="1"/>
    </xf>
    <xf numFmtId="49" fontId="45" fillId="3" borderId="6" xfId="0" applyNumberFormat="1" applyFont="1" applyFill="1" applyBorder="1" applyAlignment="1">
      <alignment horizontal="center" vertical="top"/>
    </xf>
    <xf numFmtId="0" fontId="45" fillId="3" borderId="12" xfId="0" applyFont="1" applyFill="1" applyBorder="1" applyAlignment="1">
      <alignment horizontal="left" vertical="top" wrapText="1"/>
    </xf>
    <xf numFmtId="0" fontId="45" fillId="3" borderId="9" xfId="0" applyFont="1" applyFill="1" applyBorder="1" applyAlignment="1">
      <alignment horizontal="left" vertical="top" wrapText="1"/>
    </xf>
    <xf numFmtId="0" fontId="46" fillId="3" borderId="9" xfId="0" applyFont="1" applyFill="1" applyBorder="1" applyAlignment="1">
      <alignment horizontal="center" vertical="top"/>
    </xf>
    <xf numFmtId="14" fontId="21" fillId="2" borderId="1" xfId="0" applyNumberFormat="1" applyFont="1" applyFill="1" applyBorder="1" applyAlignment="1">
      <alignment horizontal="center" vertical="top" wrapText="1"/>
    </xf>
    <xf numFmtId="0" fontId="4" fillId="3" borderId="1" xfId="0" applyFont="1" applyFill="1" applyBorder="1" applyAlignment="1">
      <alignment vertical="top" wrapText="1"/>
    </xf>
    <xf numFmtId="0" fontId="19" fillId="0" borderId="1" xfId="0" applyFont="1" applyBorder="1" applyAlignment="1">
      <alignment vertical="top" wrapText="1"/>
    </xf>
    <xf numFmtId="49" fontId="18" fillId="3" borderId="1" xfId="0" applyNumberFormat="1" applyFont="1" applyFill="1" applyBorder="1" applyAlignment="1">
      <alignment horizontal="center" vertical="top" wrapText="1"/>
    </xf>
    <xf numFmtId="49" fontId="2" fillId="3" borderId="6" xfId="0" applyNumberFormat="1" applyFont="1" applyFill="1" applyBorder="1" applyAlignment="1">
      <alignment horizontal="center" vertical="top"/>
    </xf>
    <xf numFmtId="0" fontId="7" fillId="3" borderId="1" xfId="0" applyFont="1" applyFill="1" applyBorder="1" applyAlignment="1">
      <alignment horizontal="center" vertical="top" wrapText="1"/>
    </xf>
    <xf numFmtId="0" fontId="25" fillId="3" borderId="1" xfId="0" applyFont="1" applyFill="1" applyBorder="1" applyAlignment="1">
      <alignment horizontal="center" vertical="top"/>
    </xf>
    <xf numFmtId="49" fontId="45" fillId="3" borderId="4" xfId="0" applyNumberFormat="1" applyFont="1" applyFill="1" applyBorder="1" applyAlignment="1">
      <alignment horizontal="center" vertical="top" wrapText="1"/>
    </xf>
    <xf numFmtId="49" fontId="45" fillId="3" borderId="4" xfId="0" applyNumberFormat="1" applyFont="1" applyFill="1" applyBorder="1" applyAlignment="1">
      <alignment horizontal="center" vertical="top"/>
    </xf>
    <xf numFmtId="0" fontId="32" fillId="3" borderId="1" xfId="0" applyFont="1" applyFill="1" applyBorder="1" applyAlignment="1">
      <alignment horizontal="left" vertical="top" wrapText="1"/>
    </xf>
    <xf numFmtId="0" fontId="19" fillId="3" borderId="1" xfId="0" applyFont="1" applyFill="1" applyBorder="1" applyAlignment="1">
      <alignment horizontal="center" vertical="top" wrapText="1"/>
    </xf>
    <xf numFmtId="49" fontId="2" fillId="3" borderId="9" xfId="0" applyNumberFormat="1" applyFont="1" applyFill="1" applyBorder="1" applyAlignment="1">
      <alignment horizontal="center" vertical="top"/>
    </xf>
    <xf numFmtId="0" fontId="3" fillId="3" borderId="9" xfId="0" applyFont="1" applyFill="1" applyBorder="1" applyAlignment="1">
      <alignment horizontal="left" vertical="top" wrapText="1"/>
    </xf>
    <xf numFmtId="0" fontId="3" fillId="3" borderId="9" xfId="0" applyFont="1" applyFill="1" applyBorder="1" applyAlignment="1">
      <alignment horizontal="center" vertical="top" wrapText="1"/>
    </xf>
    <xf numFmtId="0" fontId="4" fillId="3" borderId="9" xfId="0" applyFont="1" applyFill="1" applyBorder="1" applyAlignment="1">
      <alignment horizontal="center" vertical="top"/>
    </xf>
    <xf numFmtId="0" fontId="35" fillId="3" borderId="17" xfId="0" applyFont="1" applyFill="1" applyBorder="1" applyAlignment="1">
      <alignment horizontal="left" vertical="top" wrapText="1"/>
    </xf>
    <xf numFmtId="0" fontId="35" fillId="3" borderId="10" xfId="0" applyFont="1" applyFill="1" applyBorder="1" applyAlignment="1">
      <alignment horizontal="left" vertical="top" wrapText="1"/>
    </xf>
    <xf numFmtId="49" fontId="14" fillId="3" borderId="1" xfId="0" applyNumberFormat="1" applyFont="1" applyFill="1" applyBorder="1" applyAlignment="1">
      <alignment horizontal="center" vertical="top" wrapText="1"/>
    </xf>
    <xf numFmtId="0" fontId="14" fillId="3" borderId="1" xfId="0" applyFont="1" applyFill="1" applyBorder="1" applyAlignment="1">
      <alignment vertical="top" wrapText="1"/>
    </xf>
    <xf numFmtId="0" fontId="53" fillId="3" borderId="1" xfId="0" applyFont="1" applyFill="1" applyBorder="1" applyAlignment="1">
      <alignment vertical="top" wrapText="1"/>
    </xf>
    <xf numFmtId="14" fontId="14" fillId="3" borderId="1" xfId="0" applyNumberFormat="1" applyFont="1" applyFill="1" applyBorder="1" applyAlignment="1">
      <alignment horizontal="center" vertical="top" wrapText="1"/>
    </xf>
    <xf numFmtId="0" fontId="39" fillId="3" borderId="1" xfId="0" applyFont="1" applyFill="1" applyBorder="1" applyAlignment="1">
      <alignment horizontal="center" vertical="top" wrapText="1"/>
    </xf>
    <xf numFmtId="14" fontId="19" fillId="2" borderId="1" xfId="0" applyNumberFormat="1" applyFont="1" applyFill="1" applyBorder="1" applyAlignment="1">
      <alignment horizontal="center" vertical="top" wrapText="1"/>
    </xf>
    <xf numFmtId="0" fontId="19" fillId="2" borderId="1" xfId="0" applyFont="1" applyFill="1" applyBorder="1" applyAlignment="1">
      <alignment horizontal="center" vertical="top" wrapText="1"/>
    </xf>
    <xf numFmtId="0" fontId="19" fillId="0" borderId="1" xfId="0" applyFont="1" applyBorder="1" applyAlignment="1">
      <alignment horizontal="center" vertical="top" wrapText="1"/>
    </xf>
    <xf numFmtId="49" fontId="45" fillId="0" borderId="1" xfId="0" applyNumberFormat="1" applyFont="1" applyBorder="1" applyAlignment="1">
      <alignment horizontal="center" vertical="top"/>
    </xf>
    <xf numFmtId="0" fontId="1" fillId="3" borderId="4" xfId="0" applyFont="1" applyFill="1" applyBorder="1" applyAlignment="1">
      <alignment horizontal="center" vertical="top" wrapText="1"/>
    </xf>
    <xf numFmtId="0" fontId="21" fillId="4" borderId="9" xfId="0" applyFont="1" applyFill="1" applyBorder="1" applyAlignment="1">
      <alignment horizontal="center" vertical="top"/>
    </xf>
    <xf numFmtId="0" fontId="45" fillId="2" borderId="1" xfId="0" applyFont="1" applyFill="1" applyBorder="1" applyAlignment="1">
      <alignment horizontal="left" vertical="top" wrapText="1"/>
    </xf>
    <xf numFmtId="0" fontId="45" fillId="2" borderId="1" xfId="0" applyFont="1" applyFill="1" applyBorder="1" applyAlignment="1">
      <alignment vertical="top" wrapText="1"/>
    </xf>
    <xf numFmtId="0" fontId="45" fillId="0" borderId="1" xfId="0" applyFont="1" applyBorder="1" applyAlignment="1">
      <alignment horizontal="left" vertical="top" wrapText="1"/>
    </xf>
    <xf numFmtId="49" fontId="45" fillId="2" borderId="1" xfId="0" applyNumberFormat="1" applyFont="1" applyFill="1" applyBorder="1" applyAlignment="1">
      <alignment horizontal="center" vertical="top"/>
    </xf>
    <xf numFmtId="0" fontId="46" fillId="2" borderId="1" xfId="0" applyFont="1" applyFill="1" applyBorder="1" applyAlignment="1">
      <alignment horizontal="left" vertical="top" wrapText="1"/>
    </xf>
    <xf numFmtId="0" fontId="45" fillId="2" borderId="10" xfId="0" applyFont="1" applyFill="1" applyBorder="1" applyAlignment="1">
      <alignment vertical="top" wrapText="1"/>
    </xf>
    <xf numFmtId="0" fontId="45" fillId="2" borderId="10" xfId="0" applyFont="1" applyFill="1" applyBorder="1" applyAlignment="1">
      <alignment horizontal="left" vertical="top" wrapText="1"/>
    </xf>
    <xf numFmtId="0" fontId="2" fillId="3" borderId="1" xfId="0" applyFont="1" applyFill="1" applyBorder="1" applyAlignment="1">
      <alignment horizontal="justify" vertical="top"/>
    </xf>
    <xf numFmtId="0" fontId="59" fillId="3" borderId="3" xfId="0" applyFont="1" applyFill="1" applyBorder="1" applyAlignment="1">
      <alignment horizontal="center" vertical="top" wrapText="1"/>
    </xf>
    <xf numFmtId="49" fontId="56" fillId="3" borderId="1" xfId="0" applyNumberFormat="1" applyFont="1" applyFill="1" applyBorder="1" applyAlignment="1">
      <alignment horizontal="center" vertical="top" wrapText="1"/>
    </xf>
    <xf numFmtId="0" fontId="57" fillId="3" borderId="2" xfId="0" applyFont="1" applyFill="1" applyBorder="1" applyAlignment="1">
      <alignment horizontal="left" vertical="top" wrapText="1"/>
    </xf>
    <xf numFmtId="0" fontId="59" fillId="3" borderId="2" xfId="0" applyFont="1" applyFill="1" applyBorder="1" applyAlignment="1">
      <alignment horizontal="left" vertical="top" wrapText="1"/>
    </xf>
    <xf numFmtId="0" fontId="56" fillId="3" borderId="2" xfId="0" applyFont="1" applyFill="1" applyBorder="1" applyAlignment="1">
      <alignment horizontal="center" vertical="top" wrapText="1"/>
    </xf>
    <xf numFmtId="0" fontId="4" fillId="3" borderId="2" xfId="0" applyFont="1" applyFill="1" applyBorder="1" applyAlignment="1">
      <alignment horizontal="center" vertical="top"/>
    </xf>
    <xf numFmtId="49" fontId="45" fillId="2" borderId="1" xfId="0" applyNumberFormat="1" applyFont="1" applyFill="1" applyBorder="1" applyAlignment="1">
      <alignment horizontal="center" vertical="top" wrapText="1"/>
    </xf>
    <xf numFmtId="0" fontId="46" fillId="2" borderId="13" xfId="0" applyFont="1" applyFill="1" applyBorder="1" applyAlignment="1">
      <alignment horizontal="left" vertical="top" wrapText="1"/>
    </xf>
    <xf numFmtId="0" fontId="45" fillId="2" borderId="13" xfId="0" applyFont="1" applyFill="1" applyBorder="1" applyAlignment="1">
      <alignment horizontal="left" vertical="top" wrapText="1"/>
    </xf>
    <xf numFmtId="0" fontId="45" fillId="2" borderId="13" xfId="0" applyFont="1" applyFill="1" applyBorder="1" applyAlignment="1">
      <alignment horizontal="center" vertical="top" wrapText="1"/>
    </xf>
    <xf numFmtId="49" fontId="3" fillId="3" borderId="4" xfId="0" applyNumberFormat="1" applyFont="1" applyFill="1" applyBorder="1" applyAlignment="1">
      <alignment horizontal="center" vertical="top"/>
    </xf>
    <xf numFmtId="0" fontId="20" fillId="2" borderId="1" xfId="0" applyFont="1" applyFill="1" applyBorder="1" applyAlignment="1">
      <alignment horizontal="center" vertical="top" wrapText="1"/>
    </xf>
    <xf numFmtId="49" fontId="45" fillId="2" borderId="4" xfId="0" applyNumberFormat="1" applyFont="1" applyFill="1" applyBorder="1" applyAlignment="1">
      <alignment horizontal="center" vertical="top" wrapText="1"/>
    </xf>
    <xf numFmtId="49" fontId="45" fillId="2" borderId="4" xfId="0" applyNumberFormat="1" applyFont="1" applyFill="1" applyBorder="1" applyAlignment="1">
      <alignment horizontal="center" vertical="top"/>
    </xf>
    <xf numFmtId="0" fontId="45" fillId="2" borderId="9" xfId="0" applyFont="1" applyFill="1" applyBorder="1" applyAlignment="1">
      <alignment horizontal="left" vertical="top" wrapText="1"/>
    </xf>
    <xf numFmtId="0" fontId="45" fillId="2" borderId="1" xfId="0" applyFont="1" applyFill="1" applyBorder="1" applyAlignment="1">
      <alignment horizontal="center" vertical="top" wrapText="1"/>
    </xf>
    <xf numFmtId="0" fontId="19" fillId="4" borderId="9" xfId="0" applyFont="1" applyFill="1" applyBorder="1" applyAlignment="1">
      <alignment horizontal="center" vertical="top" wrapText="1"/>
    </xf>
    <xf numFmtId="0" fontId="15" fillId="2" borderId="2" xfId="0" applyFont="1" applyFill="1" applyBorder="1" applyAlignment="1">
      <alignment horizontal="left" vertical="top" wrapText="1"/>
    </xf>
    <xf numFmtId="0" fontId="15" fillId="2" borderId="1" xfId="0" applyFont="1" applyFill="1" applyBorder="1" applyAlignment="1">
      <alignment horizontal="left" vertical="top" wrapText="1"/>
    </xf>
    <xf numFmtId="49" fontId="3" fillId="3" borderId="9" xfId="0" applyNumberFormat="1" applyFont="1" applyFill="1" applyBorder="1" applyAlignment="1">
      <alignment horizontal="center" vertical="top" wrapText="1"/>
    </xf>
    <xf numFmtId="0" fontId="20" fillId="3" borderId="1" xfId="0" applyFont="1" applyFill="1" applyBorder="1" applyAlignment="1">
      <alignment horizontal="left" vertical="top" wrapText="1"/>
    </xf>
    <xf numFmtId="0" fontId="19" fillId="3" borderId="1" xfId="0" applyFont="1" applyFill="1" applyBorder="1" applyAlignment="1">
      <alignment horizontal="left" vertical="top" wrapText="1"/>
    </xf>
    <xf numFmtId="0" fontId="10" fillId="2" borderId="0" xfId="0" applyFont="1" applyFill="1"/>
    <xf numFmtId="49" fontId="45" fillId="2" borderId="6" xfId="0" applyNumberFormat="1" applyFont="1" applyFill="1" applyBorder="1" applyAlignment="1">
      <alignment horizontal="center" vertical="top"/>
    </xf>
    <xf numFmtId="0" fontId="46" fillId="2" borderId="12" xfId="0" applyFont="1" applyFill="1" applyBorder="1" applyAlignment="1">
      <alignment horizontal="left" vertical="top" wrapText="1"/>
    </xf>
    <xf numFmtId="14" fontId="19" fillId="2" borderId="2" xfId="0" applyNumberFormat="1" applyFont="1" applyFill="1" applyBorder="1" applyAlignment="1">
      <alignment horizontal="center" vertical="top" wrapText="1"/>
    </xf>
    <xf numFmtId="49" fontId="59" fillId="3" borderId="0" xfId="0" applyNumberFormat="1" applyFont="1" applyFill="1" applyAlignment="1">
      <alignment horizontal="center" vertical="top"/>
    </xf>
    <xf numFmtId="49" fontId="56" fillId="3" borderId="15" xfId="0" applyNumberFormat="1" applyFont="1" applyFill="1" applyBorder="1" applyAlignment="1">
      <alignment horizontal="center" vertical="top" wrapText="1"/>
    </xf>
    <xf numFmtId="0" fontId="57" fillId="3" borderId="15" xfId="0" applyFont="1" applyFill="1" applyBorder="1" applyAlignment="1">
      <alignment horizontal="left" vertical="top" wrapText="1"/>
    </xf>
    <xf numFmtId="0" fontId="56" fillId="3" borderId="15" xfId="0" applyFont="1" applyFill="1" applyBorder="1" applyAlignment="1">
      <alignment horizontal="left" vertical="top" wrapText="1"/>
    </xf>
    <xf numFmtId="14" fontId="56" fillId="3" borderId="2" xfId="0" applyNumberFormat="1" applyFont="1" applyFill="1" applyBorder="1" applyAlignment="1">
      <alignment horizontal="center" vertical="top" wrapText="1"/>
    </xf>
    <xf numFmtId="14" fontId="56" fillId="3" borderId="15" xfId="0" applyNumberFormat="1" applyFont="1" applyFill="1" applyBorder="1" applyAlignment="1">
      <alignment horizontal="center" vertical="top" wrapText="1"/>
    </xf>
    <xf numFmtId="0" fontId="19" fillId="2" borderId="10" xfId="0" applyFont="1" applyFill="1" applyBorder="1" applyAlignment="1">
      <alignment horizontal="center" vertical="top" wrapText="1"/>
    </xf>
    <xf numFmtId="0" fontId="43" fillId="3" borderId="10" xfId="0" applyFont="1" applyFill="1" applyBorder="1" applyAlignment="1">
      <alignment horizontal="center" vertical="top" wrapText="1"/>
    </xf>
    <xf numFmtId="0" fontId="43" fillId="3" borderId="1" xfId="0" applyFont="1" applyFill="1" applyBorder="1" applyAlignment="1">
      <alignment horizontal="center" vertical="top" wrapText="1"/>
    </xf>
    <xf numFmtId="49" fontId="18" fillId="3" borderId="10" xfId="0" applyNumberFormat="1" applyFont="1" applyFill="1" applyBorder="1" applyAlignment="1">
      <alignment horizontal="center" vertical="top"/>
    </xf>
    <xf numFmtId="0" fontId="25" fillId="3" borderId="1" xfId="0" applyFont="1" applyFill="1" applyBorder="1" applyAlignment="1">
      <alignment horizontal="left" vertical="top" wrapText="1"/>
    </xf>
    <xf numFmtId="0" fontId="19" fillId="2" borderId="2" xfId="0" applyFont="1" applyFill="1" applyBorder="1" applyAlignment="1">
      <alignment horizontal="center" vertical="top" wrapText="1"/>
    </xf>
    <xf numFmtId="0" fontId="50" fillId="2" borderId="1" xfId="0" applyFont="1" applyFill="1" applyBorder="1" applyAlignment="1">
      <alignment horizontal="left" vertical="top" wrapText="1"/>
    </xf>
    <xf numFmtId="0" fontId="4" fillId="3" borderId="6" xfId="0" applyFont="1" applyFill="1" applyBorder="1" applyAlignment="1">
      <alignment vertical="top" wrapText="1"/>
    </xf>
    <xf numFmtId="0" fontId="3" fillId="3" borderId="6" xfId="0" applyFont="1" applyFill="1" applyBorder="1" applyAlignment="1">
      <alignment vertical="top" wrapText="1"/>
    </xf>
    <xf numFmtId="0" fontId="19" fillId="3" borderId="6" xfId="0" applyFont="1" applyFill="1" applyBorder="1" applyAlignment="1">
      <alignment horizontal="left" vertical="top" wrapText="1"/>
    </xf>
    <xf numFmtId="0" fontId="28" fillId="3" borderId="11" xfId="0" applyFont="1" applyFill="1" applyBorder="1" applyAlignment="1">
      <alignment horizontal="left" vertical="top" wrapText="1"/>
    </xf>
    <xf numFmtId="0" fontId="2" fillId="3" borderId="11" xfId="0" applyFont="1" applyFill="1" applyBorder="1" applyAlignment="1">
      <alignment horizontal="left" vertical="top" wrapText="1"/>
    </xf>
    <xf numFmtId="0" fontId="1" fillId="3" borderId="11" xfId="0" applyFont="1" applyFill="1" applyBorder="1" applyAlignment="1">
      <alignment horizontal="center" vertical="top"/>
    </xf>
    <xf numFmtId="0" fontId="10" fillId="3" borderId="9" xfId="0" applyFont="1" applyFill="1" applyBorder="1" applyAlignment="1">
      <alignment horizontal="left" vertical="top" wrapText="1"/>
    </xf>
    <xf numFmtId="0" fontId="28" fillId="3" borderId="9" xfId="0" applyFont="1" applyFill="1" applyBorder="1" applyAlignment="1">
      <alignment horizontal="left" vertical="top" wrapText="1"/>
    </xf>
    <xf numFmtId="0" fontId="2" fillId="3" borderId="9" xfId="0" applyFont="1" applyFill="1" applyBorder="1" applyAlignment="1">
      <alignment horizontal="left" vertical="top" wrapText="1"/>
    </xf>
    <xf numFmtId="49" fontId="68" fillId="3" borderId="1" xfId="0" applyNumberFormat="1" applyFont="1" applyFill="1" applyBorder="1" applyAlignment="1">
      <alignment horizontal="center" vertical="top" wrapText="1"/>
    </xf>
    <xf numFmtId="49" fontId="68" fillId="3" borderId="1" xfId="0" applyNumberFormat="1" applyFont="1" applyFill="1" applyBorder="1" applyAlignment="1">
      <alignment horizontal="center" vertical="top"/>
    </xf>
    <xf numFmtId="0" fontId="69" fillId="3" borderId="1" xfId="0" applyFont="1" applyFill="1" applyBorder="1" applyAlignment="1">
      <alignment horizontal="left" vertical="top" wrapText="1"/>
    </xf>
    <xf numFmtId="0" fontId="68" fillId="3" borderId="1" xfId="0" applyFont="1" applyFill="1" applyBorder="1" applyAlignment="1">
      <alignment horizontal="left" vertical="top" wrapText="1"/>
    </xf>
    <xf numFmtId="0" fontId="68" fillId="3" borderId="1" xfId="0" applyFont="1" applyFill="1" applyBorder="1" applyAlignment="1">
      <alignment horizontal="center" vertical="top" wrapText="1"/>
    </xf>
    <xf numFmtId="0" fontId="69" fillId="3" borderId="1" xfId="0" applyFont="1" applyFill="1" applyBorder="1" applyAlignment="1">
      <alignment horizontal="center" vertical="top" wrapText="1"/>
    </xf>
    <xf numFmtId="0" fontId="13" fillId="3" borderId="1" xfId="0" applyFont="1" applyFill="1" applyBorder="1" applyAlignment="1">
      <alignment horizontal="center" vertical="top" wrapText="1"/>
    </xf>
    <xf numFmtId="0" fontId="2" fillId="3" borderId="6" xfId="0" applyFont="1" applyFill="1" applyBorder="1" applyAlignment="1">
      <alignment horizontal="left" vertical="top" wrapText="1"/>
    </xf>
    <xf numFmtId="0" fontId="4" fillId="3" borderId="2" xfId="0" applyFont="1" applyFill="1" applyBorder="1" applyAlignment="1">
      <alignment horizontal="center" vertical="top" wrapText="1"/>
    </xf>
    <xf numFmtId="49" fontId="2" fillId="3" borderId="1" xfId="0" applyNumberFormat="1" applyFont="1" applyFill="1" applyBorder="1" applyAlignment="1">
      <alignment horizontal="center" vertical="top" wrapText="1"/>
    </xf>
    <xf numFmtId="49" fontId="10" fillId="3" borderId="1" xfId="0" applyNumberFormat="1" applyFont="1" applyFill="1" applyBorder="1" applyAlignment="1">
      <alignment horizontal="left" vertical="top" wrapText="1"/>
    </xf>
    <xf numFmtId="0" fontId="3" fillId="7" borderId="1" xfId="0" applyFont="1" applyFill="1" applyBorder="1" applyAlignment="1">
      <alignment horizontal="left" vertical="top" wrapText="1"/>
    </xf>
    <xf numFmtId="14" fontId="3" fillId="3" borderId="1" xfId="0" applyNumberFormat="1" applyFont="1" applyFill="1" applyBorder="1" applyAlignment="1">
      <alignment horizontal="left" vertical="top" wrapText="1"/>
    </xf>
    <xf numFmtId="14" fontId="48" fillId="3" borderId="1" xfId="0" applyNumberFormat="1" applyFont="1" applyFill="1" applyBorder="1" applyAlignment="1">
      <alignment horizontal="center" vertical="top" wrapText="1"/>
    </xf>
    <xf numFmtId="0" fontId="46" fillId="3" borderId="1" xfId="0" applyFont="1" applyFill="1" applyBorder="1" applyAlignment="1">
      <alignment vertical="top" wrapText="1"/>
    </xf>
    <xf numFmtId="0" fontId="3" fillId="3" borderId="2" xfId="0" applyFont="1" applyFill="1" applyBorder="1" applyAlignment="1">
      <alignment horizontal="left" vertical="top" wrapText="1"/>
    </xf>
    <xf numFmtId="0" fontId="9" fillId="3" borderId="9" xfId="0" applyFont="1" applyFill="1" applyBorder="1" applyAlignment="1">
      <alignment horizontal="center" vertical="top" wrapText="1"/>
    </xf>
    <xf numFmtId="0" fontId="50" fillId="2" borderId="2" xfId="0" applyFont="1" applyFill="1" applyBorder="1" applyAlignment="1">
      <alignment horizontal="left" vertical="top" wrapText="1"/>
    </xf>
    <xf numFmtId="0" fontId="20" fillId="2" borderId="2" xfId="0" applyFont="1" applyFill="1" applyBorder="1" applyAlignment="1">
      <alignment horizontal="left" vertical="top" wrapText="1"/>
    </xf>
    <xf numFmtId="49" fontId="2" fillId="3" borderId="2" xfId="0" applyNumberFormat="1" applyFont="1" applyFill="1" applyBorder="1" applyAlignment="1">
      <alignment horizontal="center" vertical="top"/>
    </xf>
    <xf numFmtId="0" fontId="7" fillId="3" borderId="2" xfId="0" applyFont="1" applyFill="1" applyBorder="1" applyAlignment="1">
      <alignment horizontal="left" vertical="top" wrapText="1"/>
    </xf>
    <xf numFmtId="0" fontId="2" fillId="3" borderId="2" xfId="0" applyFont="1" applyFill="1" applyBorder="1" applyAlignment="1">
      <alignment horizontal="center" vertical="top" wrapText="1"/>
    </xf>
    <xf numFmtId="49" fontId="3" fillId="0" borderId="2" xfId="0" applyNumberFormat="1" applyFont="1" applyBorder="1" applyAlignment="1">
      <alignment horizontal="center" vertical="top"/>
    </xf>
    <xf numFmtId="49" fontId="3" fillId="2" borderId="20" xfId="0" applyNumberFormat="1" applyFont="1" applyFill="1" applyBorder="1" applyAlignment="1">
      <alignment horizontal="center" vertical="top" wrapText="1"/>
    </xf>
    <xf numFmtId="49" fontId="3" fillId="2" borderId="2" xfId="0" applyNumberFormat="1" applyFont="1" applyFill="1" applyBorder="1" applyAlignment="1">
      <alignment horizontal="center" vertical="top" wrapText="1"/>
    </xf>
    <xf numFmtId="49" fontId="61" fillId="2" borderId="15" xfId="0" applyNumberFormat="1" applyFont="1" applyFill="1" applyBorder="1" applyAlignment="1">
      <alignment horizontal="center" vertical="top" wrapText="1"/>
    </xf>
    <xf numFmtId="49" fontId="61" fillId="2" borderId="10" xfId="0" applyNumberFormat="1" applyFont="1" applyFill="1" applyBorder="1" applyAlignment="1">
      <alignment horizontal="center" vertical="top" wrapText="1"/>
    </xf>
    <xf numFmtId="49" fontId="3" fillId="2" borderId="14" xfId="0" applyNumberFormat="1" applyFont="1" applyFill="1" applyBorder="1" applyAlignment="1">
      <alignment horizontal="center" vertical="top"/>
    </xf>
    <xf numFmtId="49" fontId="61" fillId="2" borderId="14" xfId="0" applyNumberFormat="1" applyFont="1" applyFill="1" applyBorder="1" applyAlignment="1">
      <alignment horizontal="center" vertical="top"/>
    </xf>
    <xf numFmtId="0" fontId="4" fillId="2" borderId="3" xfId="0" applyFont="1" applyFill="1" applyBorder="1" applyAlignment="1">
      <alignment horizontal="left" vertical="top" wrapText="1"/>
    </xf>
    <xf numFmtId="0" fontId="62" fillId="2" borderId="16" xfId="0" applyFont="1" applyFill="1" applyBorder="1" applyAlignment="1">
      <alignment horizontal="left" vertical="top" wrapText="1"/>
    </xf>
    <xf numFmtId="0" fontId="62" fillId="2" borderId="17" xfId="0" applyFont="1" applyFill="1" applyBorder="1" applyAlignment="1">
      <alignment horizontal="left" vertical="top" wrapText="1"/>
    </xf>
    <xf numFmtId="0" fontId="65" fillId="2" borderId="16" xfId="0" applyFont="1" applyFill="1" applyBorder="1" applyAlignment="1">
      <alignment horizontal="left" vertical="top" wrapText="1"/>
    </xf>
    <xf numFmtId="0" fontId="65" fillId="2" borderId="17" xfId="0" applyFont="1" applyFill="1" applyBorder="1" applyAlignment="1">
      <alignment horizontal="left" vertical="top" wrapText="1"/>
    </xf>
    <xf numFmtId="0" fontId="3" fillId="2" borderId="21" xfId="0" applyFont="1" applyFill="1" applyBorder="1" applyAlignment="1">
      <alignment horizontal="left" vertical="top" wrapText="1"/>
    </xf>
    <xf numFmtId="0" fontId="3" fillId="2" borderId="22" xfId="0" applyFont="1" applyFill="1" applyBorder="1" applyAlignment="1">
      <alignment horizontal="left" vertical="top" wrapText="1"/>
    </xf>
    <xf numFmtId="0" fontId="61" fillId="2" borderId="17" xfId="0" applyFont="1" applyFill="1" applyBorder="1" applyAlignment="1">
      <alignment horizontal="left" vertical="top" wrapText="1"/>
    </xf>
    <xf numFmtId="0" fontId="2" fillId="4" borderId="21" xfId="0" applyFont="1" applyFill="1" applyBorder="1" applyAlignment="1">
      <alignment horizontal="center" vertical="top" wrapText="1"/>
    </xf>
    <xf numFmtId="0" fontId="61" fillId="4" borderId="16" xfId="0" applyFont="1" applyFill="1" applyBorder="1" applyAlignment="1">
      <alignment horizontal="center" vertical="top" wrapText="1"/>
    </xf>
    <xf numFmtId="0" fontId="61" fillId="4" borderId="17" xfId="0" applyFont="1" applyFill="1" applyBorder="1" applyAlignment="1">
      <alignment horizontal="center" vertical="top" wrapText="1"/>
    </xf>
    <xf numFmtId="0" fontId="19" fillId="4" borderId="3" xfId="0" applyFont="1" applyFill="1" applyBorder="1" applyAlignment="1">
      <alignment horizontal="center" vertical="top" wrapText="1"/>
    </xf>
    <xf numFmtId="0" fontId="61" fillId="2" borderId="16" xfId="0" applyFont="1" applyFill="1" applyBorder="1" applyAlignment="1">
      <alignment horizontal="left" vertical="top" wrapText="1"/>
    </xf>
    <xf numFmtId="0" fontId="3" fillId="2" borderId="16" xfId="0" applyFont="1" applyFill="1" applyBorder="1" applyAlignment="1">
      <alignment horizontal="left" vertical="top" wrapText="1"/>
    </xf>
    <xf numFmtId="0" fontId="3" fillId="2" borderId="17" xfId="0" applyFont="1" applyFill="1" applyBorder="1" applyAlignment="1">
      <alignment horizontal="left" vertical="top" wrapText="1"/>
    </xf>
    <xf numFmtId="0" fontId="55" fillId="2" borderId="1" xfId="0" applyFont="1" applyFill="1" applyBorder="1" applyAlignment="1">
      <alignment horizontal="center" vertical="top" wrapText="1"/>
    </xf>
    <xf numFmtId="0" fontId="55" fillId="2" borderId="1" xfId="0" applyFont="1" applyFill="1" applyBorder="1" applyAlignment="1">
      <alignment horizontal="center" vertical="top"/>
    </xf>
    <xf numFmtId="0" fontId="21" fillId="2" borderId="2" xfId="0" applyFont="1" applyFill="1" applyBorder="1" applyAlignment="1">
      <alignment horizontal="center" vertical="top" wrapText="1"/>
    </xf>
    <xf numFmtId="0" fontId="4" fillId="3" borderId="9" xfId="0" applyFont="1" applyFill="1" applyBorder="1" applyAlignment="1">
      <alignment horizontal="center" vertical="top" wrapText="1"/>
    </xf>
    <xf numFmtId="0" fontId="20" fillId="3" borderId="1" xfId="0" applyFont="1" applyFill="1" applyBorder="1" applyAlignment="1">
      <alignment horizontal="center" vertical="top" wrapText="1"/>
    </xf>
    <xf numFmtId="0" fontId="55" fillId="2" borderId="9" xfId="0" applyFont="1" applyFill="1" applyBorder="1" applyAlignment="1">
      <alignment horizontal="center" vertical="top" wrapText="1"/>
    </xf>
    <xf numFmtId="0" fontId="55" fillId="2" borderId="9" xfId="0" applyFont="1" applyFill="1" applyBorder="1" applyAlignment="1">
      <alignment horizontal="center" vertical="top"/>
    </xf>
    <xf numFmtId="0" fontId="17" fillId="3" borderId="2" xfId="0" applyFont="1" applyFill="1" applyBorder="1" applyAlignment="1">
      <alignment horizontal="left" vertical="top" wrapText="1"/>
    </xf>
    <xf numFmtId="0" fontId="18" fillId="3" borderId="2" xfId="0" applyFont="1" applyFill="1" applyBorder="1" applyAlignment="1">
      <alignment horizontal="left" vertical="top" wrapText="1"/>
    </xf>
    <xf numFmtId="0" fontId="15" fillId="2" borderId="9" xfId="0" applyFont="1" applyFill="1" applyBorder="1" applyAlignment="1">
      <alignment horizontal="left" vertical="top" wrapText="1"/>
    </xf>
    <xf numFmtId="49" fontId="67" fillId="3" borderId="4" xfId="0" applyNumberFormat="1" applyFont="1" applyFill="1" applyBorder="1" applyAlignment="1">
      <alignment horizontal="center" vertical="top" wrapText="1"/>
    </xf>
    <xf numFmtId="49" fontId="67" fillId="3" borderId="4" xfId="0" applyNumberFormat="1" applyFont="1" applyFill="1" applyBorder="1" applyAlignment="1">
      <alignment horizontal="center" vertical="top"/>
    </xf>
    <xf numFmtId="0" fontId="71" fillId="3" borderId="1" xfId="0" applyFont="1" applyFill="1" applyBorder="1" applyAlignment="1">
      <alignment horizontal="left" vertical="top" wrapText="1"/>
    </xf>
    <xf numFmtId="0" fontId="67" fillId="3" borderId="1" xfId="0" applyFont="1" applyFill="1" applyBorder="1" applyAlignment="1">
      <alignment horizontal="left" vertical="top" wrapText="1"/>
    </xf>
    <xf numFmtId="0" fontId="67" fillId="3" borderId="9" xfId="0" applyFont="1" applyFill="1" applyBorder="1" applyAlignment="1">
      <alignment horizontal="left" vertical="top" wrapText="1"/>
    </xf>
    <xf numFmtId="0" fontId="67" fillId="3" borderId="1" xfId="0" applyFont="1" applyFill="1" applyBorder="1" applyAlignment="1">
      <alignment horizontal="center" vertical="top" wrapText="1"/>
    </xf>
    <xf numFmtId="0" fontId="20" fillId="2" borderId="10" xfId="0" applyFont="1" applyFill="1" applyBorder="1" applyAlignment="1">
      <alignment horizontal="left" vertical="top" wrapText="1"/>
    </xf>
    <xf numFmtId="0" fontId="19" fillId="2" borderId="10" xfId="0" applyFont="1" applyFill="1" applyBorder="1" applyAlignment="1">
      <alignment horizontal="left" vertical="top" wrapText="1"/>
    </xf>
    <xf numFmtId="0" fontId="4" fillId="3" borderId="10" xfId="0" applyFont="1" applyFill="1" applyBorder="1" applyAlignment="1">
      <alignment horizontal="center" vertical="top"/>
    </xf>
    <xf numFmtId="49" fontId="45" fillId="3" borderId="1" xfId="0" applyNumberFormat="1" applyFont="1" applyFill="1" applyBorder="1" applyAlignment="1">
      <alignment horizontal="left" vertical="top" wrapText="1"/>
    </xf>
    <xf numFmtId="0" fontId="45" fillId="3" borderId="0" xfId="0" applyFont="1" applyFill="1" applyAlignment="1">
      <alignment vertical="top" wrapText="1"/>
    </xf>
    <xf numFmtId="49" fontId="45" fillId="3" borderId="1" xfId="0" applyNumberFormat="1" applyFont="1" applyFill="1" applyBorder="1" applyAlignment="1">
      <alignment vertical="top"/>
    </xf>
    <xf numFmtId="49" fontId="46" fillId="3" borderId="1" xfId="0" applyNumberFormat="1" applyFont="1" applyFill="1" applyBorder="1" applyAlignment="1">
      <alignment horizontal="center" vertical="top"/>
    </xf>
    <xf numFmtId="0" fontId="31" fillId="3" borderId="11" xfId="0" applyFont="1" applyFill="1" applyBorder="1" applyAlignment="1">
      <alignment horizontal="left" vertical="top" wrapText="1"/>
    </xf>
    <xf numFmtId="0" fontId="14" fillId="3" borderId="11" xfId="0" applyFont="1" applyFill="1" applyBorder="1" applyAlignment="1">
      <alignment horizontal="left" vertical="top" wrapText="1"/>
    </xf>
    <xf numFmtId="0" fontId="14" fillId="3" borderId="9" xfId="0" applyFont="1" applyFill="1" applyBorder="1" applyAlignment="1">
      <alignment horizontal="center" vertical="top" wrapText="1"/>
    </xf>
    <xf numFmtId="49" fontId="14" fillId="3" borderId="11" xfId="0" applyNumberFormat="1" applyFont="1" applyFill="1" applyBorder="1" applyAlignment="1">
      <alignment horizontal="center" vertical="top" wrapText="1"/>
    </xf>
    <xf numFmtId="0" fontId="31" fillId="3" borderId="1" xfId="0" applyFont="1" applyFill="1" applyBorder="1" applyAlignment="1">
      <alignment horizontal="left" vertical="top" wrapText="1"/>
    </xf>
    <xf numFmtId="0" fontId="46" fillId="3" borderId="9" xfId="0" applyFont="1" applyFill="1" applyBorder="1" applyAlignment="1">
      <alignment horizontal="center" vertical="top" wrapText="1"/>
    </xf>
    <xf numFmtId="0" fontId="46" fillId="3" borderId="12" xfId="0" applyFont="1" applyFill="1" applyBorder="1" applyAlignment="1">
      <alignment horizontal="left" vertical="top" wrapText="1"/>
    </xf>
    <xf numFmtId="0" fontId="19" fillId="0" borderId="1" xfId="0" applyFont="1" applyBorder="1" applyAlignment="1">
      <alignment horizontal="left" vertical="top" wrapText="1"/>
    </xf>
    <xf numFmtId="0" fontId="19" fillId="3" borderId="10" xfId="0" applyFont="1" applyFill="1" applyBorder="1" applyAlignment="1">
      <alignment vertical="top" wrapText="1"/>
    </xf>
    <xf numFmtId="0" fontId="46" fillId="3" borderId="10" xfId="0" applyFont="1" applyFill="1" applyBorder="1" applyAlignment="1">
      <alignment horizontal="center" vertical="top" wrapText="1"/>
    </xf>
    <xf numFmtId="0" fontId="45" fillId="3" borderId="1" xfId="0" applyFont="1" applyFill="1" applyBorder="1" applyAlignment="1">
      <alignment vertical="top"/>
    </xf>
    <xf numFmtId="0" fontId="19" fillId="0" borderId="0" xfId="0" applyFont="1" applyAlignment="1">
      <alignment horizontal="left" vertical="top" wrapText="1"/>
    </xf>
    <xf numFmtId="0" fontId="19" fillId="0" borderId="2" xfId="0" applyFont="1" applyBorder="1" applyAlignment="1">
      <alignment horizontal="left" vertical="top" wrapText="1"/>
    </xf>
    <xf numFmtId="0" fontId="39" fillId="3" borderId="1" xfId="0" applyFont="1" applyFill="1" applyBorder="1" applyAlignment="1">
      <alignment horizontal="left" vertical="top" wrapText="1"/>
    </xf>
    <xf numFmtId="0" fontId="14" fillId="3" borderId="10" xfId="0" applyFont="1" applyFill="1" applyBorder="1" applyAlignment="1">
      <alignment vertical="top" wrapText="1"/>
    </xf>
    <xf numFmtId="0" fontId="14" fillId="3" borderId="10" xfId="0" applyFont="1" applyFill="1" applyBorder="1" applyAlignment="1">
      <alignment horizontal="left" vertical="top" wrapText="1"/>
    </xf>
    <xf numFmtId="0" fontId="44" fillId="3" borderId="1" xfId="0" applyFont="1" applyFill="1" applyBorder="1" applyAlignment="1">
      <alignment horizontal="center" vertical="top"/>
    </xf>
    <xf numFmtId="49" fontId="45" fillId="2" borderId="5" xfId="0" applyNumberFormat="1" applyFont="1" applyFill="1" applyBorder="1" applyAlignment="1">
      <alignment horizontal="center" vertical="top"/>
    </xf>
    <xf numFmtId="0" fontId="1" fillId="3" borderId="6" xfId="0" applyFont="1" applyFill="1" applyBorder="1" applyAlignment="1">
      <alignment vertical="top" wrapText="1"/>
    </xf>
    <xf numFmtId="0" fontId="2" fillId="3" borderId="6" xfId="0" applyFont="1" applyFill="1" applyBorder="1" applyAlignment="1">
      <alignment vertical="top" wrapText="1"/>
    </xf>
    <xf numFmtId="0" fontId="19" fillId="3" borderId="6" xfId="0" applyFont="1" applyFill="1" applyBorder="1" applyAlignment="1">
      <alignment horizontal="center" vertical="top" wrapText="1"/>
    </xf>
    <xf numFmtId="49" fontId="67" fillId="3" borderId="1" xfId="0" applyNumberFormat="1" applyFont="1" applyFill="1" applyBorder="1" applyAlignment="1">
      <alignment horizontal="center" vertical="top" wrapText="1"/>
    </xf>
    <xf numFmtId="49" fontId="67" fillId="3" borderId="1" xfId="0" applyNumberFormat="1" applyFont="1" applyFill="1" applyBorder="1" applyAlignment="1">
      <alignment horizontal="center" vertical="top"/>
    </xf>
    <xf numFmtId="0" fontId="71" fillId="3" borderId="1" xfId="0" applyFont="1" applyFill="1" applyBorder="1" applyAlignment="1">
      <alignment horizontal="center" vertical="top" wrapText="1"/>
    </xf>
    <xf numFmtId="0" fontId="21" fillId="0" borderId="2" xfId="0" applyFont="1" applyBorder="1" applyAlignment="1">
      <alignment horizontal="center" vertical="top" wrapText="1"/>
    </xf>
    <xf numFmtId="0" fontId="45" fillId="3" borderId="13" xfId="0" applyFont="1" applyFill="1" applyBorder="1" applyAlignment="1">
      <alignment horizontal="center" vertical="top" wrapText="1"/>
    </xf>
    <xf numFmtId="0" fontId="62" fillId="3" borderId="16" xfId="0" applyFont="1" applyFill="1" applyBorder="1" applyAlignment="1">
      <alignment horizontal="center" vertical="top" wrapText="1"/>
    </xf>
    <xf numFmtId="0" fontId="62" fillId="3" borderId="17" xfId="0" applyFont="1" applyFill="1" applyBorder="1" applyAlignment="1">
      <alignment horizontal="center" vertical="top" wrapText="1"/>
    </xf>
    <xf numFmtId="0" fontId="43" fillId="2" borderId="1" xfId="0" applyFont="1" applyFill="1" applyBorder="1" applyAlignment="1">
      <alignment horizontal="left" vertical="top" wrapText="1"/>
    </xf>
    <xf numFmtId="0" fontId="2" fillId="0" borderId="0" xfId="0" applyFont="1" applyAlignment="1">
      <alignment horizontal="left" vertical="top" wrapText="1"/>
    </xf>
    <xf numFmtId="0" fontId="19" fillId="4" borderId="9" xfId="0" applyFont="1" applyFill="1" applyBorder="1" applyAlignment="1">
      <alignment horizontal="left" vertical="top" wrapText="1"/>
    </xf>
    <xf numFmtId="14" fontId="3" fillId="3" borderId="1" xfId="0" applyNumberFormat="1" applyFont="1" applyFill="1" applyBorder="1" applyAlignment="1">
      <alignment horizontal="center" vertical="top" wrapText="1"/>
    </xf>
    <xf numFmtId="0" fontId="19" fillId="2" borderId="2" xfId="0" applyFont="1" applyFill="1" applyBorder="1" applyAlignment="1">
      <alignment horizontal="left" vertical="top" wrapText="1"/>
    </xf>
    <xf numFmtId="0" fontId="64" fillId="3" borderId="1" xfId="0" applyFont="1" applyFill="1" applyBorder="1" applyAlignment="1">
      <alignment horizontal="left" vertical="top" wrapText="1"/>
    </xf>
    <xf numFmtId="49" fontId="4" fillId="3" borderId="11" xfId="0" applyNumberFormat="1" applyFont="1" applyFill="1" applyBorder="1" applyAlignment="1">
      <alignment horizontal="center" vertical="top" wrapText="1"/>
    </xf>
    <xf numFmtId="49" fontId="14" fillId="3" borderId="1" xfId="0" applyNumberFormat="1" applyFont="1" applyFill="1" applyBorder="1" applyAlignment="1">
      <alignment horizontal="center" vertical="top"/>
    </xf>
    <xf numFmtId="0" fontId="14" fillId="3" borderId="6" xfId="0" applyFont="1" applyFill="1" applyBorder="1" applyAlignment="1">
      <alignment horizontal="left" vertical="top" wrapText="1"/>
    </xf>
    <xf numFmtId="0" fontId="14" fillId="3" borderId="3" xfId="0" applyFont="1" applyFill="1" applyBorder="1" applyAlignment="1">
      <alignment horizontal="left" vertical="top" wrapText="1"/>
    </xf>
    <xf numFmtId="0" fontId="14" fillId="3" borderId="2" xfId="0" applyFont="1" applyFill="1" applyBorder="1" applyAlignment="1">
      <alignment horizontal="left" vertical="top" wrapText="1"/>
    </xf>
    <xf numFmtId="0" fontId="43" fillId="3" borderId="4" xfId="0" applyFont="1" applyFill="1" applyBorder="1" applyAlignment="1">
      <alignment horizontal="center" vertical="top" wrapText="1"/>
    </xf>
    <xf numFmtId="0" fontId="3" fillId="3" borderId="16" xfId="0" applyFont="1" applyFill="1" applyBorder="1" applyAlignment="1">
      <alignment horizontal="left" vertical="top" wrapText="1"/>
    </xf>
    <xf numFmtId="0" fontId="3" fillId="3" borderId="15" xfId="0" applyFont="1" applyFill="1" applyBorder="1" applyAlignment="1">
      <alignment horizontal="left" vertical="top" wrapText="1"/>
    </xf>
    <xf numFmtId="0" fontId="14" fillId="2" borderId="1" xfId="0" applyFont="1" applyFill="1" applyBorder="1" applyAlignment="1">
      <alignment horizontal="left" vertical="top" wrapText="1"/>
    </xf>
    <xf numFmtId="0" fontId="73" fillId="2" borderId="2" xfId="0" applyFont="1" applyFill="1" applyBorder="1" applyAlignment="1">
      <alignment horizontal="left" vertical="top" wrapText="1"/>
    </xf>
    <xf numFmtId="0" fontId="35" fillId="3" borderId="2" xfId="0" applyFont="1" applyFill="1" applyBorder="1" applyAlignment="1">
      <alignment horizontal="left" vertical="top" wrapText="1"/>
    </xf>
    <xf numFmtId="49" fontId="39" fillId="3" borderId="1" xfId="0" applyNumberFormat="1" applyFont="1" applyFill="1" applyBorder="1" applyAlignment="1">
      <alignment horizontal="center" vertical="top" wrapText="1"/>
    </xf>
    <xf numFmtId="0" fontId="14" fillId="3" borderId="4" xfId="0" applyFont="1" applyFill="1" applyBorder="1" applyAlignment="1">
      <alignment horizontal="left" vertical="top" wrapText="1"/>
    </xf>
    <xf numFmtId="0" fontId="43" fillId="3" borderId="1" xfId="0" applyFont="1" applyFill="1" applyBorder="1" applyAlignment="1">
      <alignment vertical="top" wrapText="1"/>
    </xf>
    <xf numFmtId="0" fontId="31" fillId="3" borderId="1" xfId="0" applyFont="1" applyFill="1" applyBorder="1" applyAlignment="1">
      <alignment horizontal="center" vertical="top" wrapText="1"/>
    </xf>
    <xf numFmtId="14" fontId="71" fillId="3" borderId="9" xfId="0" applyNumberFormat="1" applyFont="1" applyFill="1" applyBorder="1" applyAlignment="1">
      <alignment horizontal="center" vertical="top" wrapText="1"/>
    </xf>
    <xf numFmtId="49" fontId="67" fillId="3" borderId="6" xfId="0" applyNumberFormat="1" applyFont="1" applyFill="1" applyBorder="1" applyAlignment="1">
      <alignment horizontal="center" vertical="top"/>
    </xf>
    <xf numFmtId="0" fontId="71" fillId="3" borderId="9" xfId="0" applyFont="1" applyFill="1" applyBorder="1" applyAlignment="1">
      <alignment horizontal="left" vertical="top" wrapText="1"/>
    </xf>
    <xf numFmtId="0" fontId="67" fillId="3" borderId="9" xfId="0" applyFont="1" applyFill="1" applyBorder="1" applyAlignment="1">
      <alignment horizontal="center" vertical="top" wrapText="1"/>
    </xf>
    <xf numFmtId="0" fontId="70" fillId="3" borderId="9" xfId="0" applyFont="1" applyFill="1" applyBorder="1" applyAlignment="1">
      <alignment horizontal="center" vertical="top" wrapText="1"/>
    </xf>
    <xf numFmtId="0" fontId="39" fillId="3" borderId="1" xfId="0" applyFont="1" applyFill="1" applyBorder="1" applyAlignment="1">
      <alignment horizontal="justify" vertical="top" wrapText="1"/>
    </xf>
    <xf numFmtId="0" fontId="39" fillId="3" borderId="1" xfId="0" applyFont="1" applyFill="1" applyBorder="1" applyAlignment="1">
      <alignment horizontal="justify" vertical="top"/>
    </xf>
    <xf numFmtId="0" fontId="10" fillId="3" borderId="2" xfId="0" applyFont="1" applyFill="1" applyBorder="1" applyAlignment="1">
      <alignment horizontal="left" vertical="top" wrapText="1"/>
    </xf>
    <xf numFmtId="0" fontId="1" fillId="3" borderId="2" xfId="0" applyFont="1" applyFill="1" applyBorder="1" applyAlignment="1">
      <alignment horizontal="left" vertical="top" wrapText="1"/>
    </xf>
    <xf numFmtId="0" fontId="1" fillId="3" borderId="1" xfId="0" applyFont="1" applyFill="1" applyBorder="1" applyAlignment="1">
      <alignment horizontal="center" vertical="center" wrapText="1"/>
    </xf>
    <xf numFmtId="0" fontId="4" fillId="3" borderId="2" xfId="0" applyFont="1" applyFill="1" applyBorder="1" applyAlignment="1">
      <alignment horizontal="left" vertical="top" wrapText="1"/>
    </xf>
    <xf numFmtId="0" fontId="3" fillId="3" borderId="5" xfId="0" applyFont="1" applyFill="1" applyBorder="1" applyAlignment="1">
      <alignment horizontal="left" vertical="top" wrapText="1"/>
    </xf>
    <xf numFmtId="49" fontId="3" fillId="3" borderId="0" xfId="0" applyNumberFormat="1" applyFont="1" applyFill="1" applyAlignment="1">
      <alignment horizontal="center" vertical="top"/>
    </xf>
    <xf numFmtId="0" fontId="43" fillId="3" borderId="1" xfId="0" applyFont="1" applyFill="1" applyBorder="1" applyAlignment="1">
      <alignment horizontal="left" vertical="top" wrapText="1"/>
    </xf>
    <xf numFmtId="14" fontId="7" fillId="3" borderId="2" xfId="0" applyNumberFormat="1" applyFont="1" applyFill="1" applyBorder="1" applyAlignment="1">
      <alignment horizontal="center" vertical="top" wrapText="1"/>
    </xf>
    <xf numFmtId="0" fontId="18" fillId="3" borderId="1" xfId="0" applyFont="1" applyFill="1" applyBorder="1" applyAlignment="1">
      <alignment horizontal="center" vertical="top" wrapText="1"/>
    </xf>
    <xf numFmtId="0" fontId="19" fillId="3" borderId="1" xfId="0" applyFont="1" applyFill="1" applyBorder="1" applyAlignment="1">
      <alignment vertical="top" wrapText="1"/>
    </xf>
    <xf numFmtId="14" fontId="46" fillId="3" borderId="1" xfId="0" applyNumberFormat="1" applyFont="1" applyFill="1" applyBorder="1" applyAlignment="1">
      <alignment horizontal="center" vertical="top" wrapText="1"/>
    </xf>
    <xf numFmtId="14" fontId="50" fillId="3" borderId="1" xfId="0" applyNumberFormat="1" applyFont="1" applyFill="1" applyBorder="1" applyAlignment="1">
      <alignment horizontal="center" vertical="top" wrapText="1"/>
    </xf>
    <xf numFmtId="0" fontId="43" fillId="2" borderId="10" xfId="0" applyFont="1" applyFill="1" applyBorder="1" applyAlignment="1">
      <alignment vertical="top" wrapText="1"/>
    </xf>
    <xf numFmtId="0" fontId="1" fillId="3" borderId="1" xfId="0" applyFont="1" applyFill="1" applyBorder="1" applyAlignment="1">
      <alignment vertical="top" wrapText="1"/>
    </xf>
    <xf numFmtId="0" fontId="3" fillId="7" borderId="10" xfId="0" applyFont="1" applyFill="1" applyBorder="1" applyAlignment="1">
      <alignment horizontal="left" vertical="top" wrapText="1"/>
    </xf>
    <xf numFmtId="14" fontId="3" fillId="3" borderId="10" xfId="0" applyNumberFormat="1" applyFont="1" applyFill="1" applyBorder="1" applyAlignment="1">
      <alignment horizontal="left" vertical="top" wrapText="1"/>
    </xf>
    <xf numFmtId="0" fontId="8" fillId="3" borderId="10" xfId="0" applyFont="1" applyFill="1" applyBorder="1" applyAlignment="1">
      <alignment horizontal="center" vertical="top" wrapText="1"/>
    </xf>
    <xf numFmtId="0" fontId="4" fillId="3" borderId="10" xfId="0" applyFont="1" applyFill="1" applyBorder="1" applyAlignment="1">
      <alignment horizontal="left" vertical="top" wrapText="1"/>
    </xf>
    <xf numFmtId="49" fontId="2" fillId="3" borderId="10" xfId="0" applyNumberFormat="1" applyFont="1" applyFill="1" applyBorder="1" applyAlignment="1">
      <alignment horizontal="center" vertical="top" wrapText="1"/>
    </xf>
    <xf numFmtId="49" fontId="2" fillId="3" borderId="14" xfId="0" applyNumberFormat="1" applyFont="1" applyFill="1" applyBorder="1" applyAlignment="1">
      <alignment horizontal="center" vertical="top"/>
    </xf>
    <xf numFmtId="0" fontId="16" fillId="3" borderId="2" xfId="0" applyFont="1" applyFill="1" applyBorder="1" applyAlignment="1">
      <alignment vertical="top" wrapText="1"/>
    </xf>
    <xf numFmtId="0" fontId="2" fillId="3" borderId="23" xfId="0" applyFont="1" applyFill="1" applyBorder="1" applyAlignment="1">
      <alignment horizontal="center" vertical="top" wrapText="1"/>
    </xf>
    <xf numFmtId="0" fontId="3" fillId="3" borderId="2" xfId="0" applyFont="1" applyFill="1" applyBorder="1" applyAlignment="1">
      <alignment vertical="top" wrapText="1"/>
    </xf>
    <xf numFmtId="0" fontId="2" fillId="3" borderId="23" xfId="0" applyFont="1" applyFill="1" applyBorder="1" applyAlignment="1">
      <alignment horizontal="left" vertical="top" wrapText="1"/>
    </xf>
    <xf numFmtId="0" fontId="2" fillId="3" borderId="10" xfId="0" applyFont="1" applyFill="1" applyBorder="1" applyAlignment="1">
      <alignment horizontal="left" vertical="top" wrapText="1"/>
    </xf>
    <xf numFmtId="0" fontId="21" fillId="2" borderId="10" xfId="0" applyFont="1" applyFill="1" applyBorder="1" applyAlignment="1">
      <alignment horizontal="center" vertical="top"/>
    </xf>
    <xf numFmtId="0" fontId="45" fillId="7" borderId="1" xfId="0" applyFont="1" applyFill="1" applyBorder="1" applyAlignment="1">
      <alignment horizontal="left" vertical="top" wrapText="1"/>
    </xf>
    <xf numFmtId="14" fontId="45" fillId="3" borderId="1" xfId="0" applyNumberFormat="1" applyFont="1" applyFill="1" applyBorder="1" applyAlignment="1">
      <alignment horizontal="left" vertical="top" wrapText="1"/>
    </xf>
    <xf numFmtId="0" fontId="55" fillId="2" borderId="10" xfId="0" applyFont="1" applyFill="1" applyBorder="1" applyAlignment="1">
      <alignment horizontal="center" vertical="top" wrapText="1"/>
    </xf>
    <xf numFmtId="0" fontId="55" fillId="2" borderId="10" xfId="0" applyFont="1" applyFill="1" applyBorder="1" applyAlignment="1">
      <alignment horizontal="center" vertical="top"/>
    </xf>
    <xf numFmtId="0" fontId="55" fillId="0" borderId="1" xfId="0" applyFont="1" applyBorder="1" applyAlignment="1">
      <alignment horizontal="center" vertical="top" wrapText="1"/>
    </xf>
    <xf numFmtId="0" fontId="21" fillId="4" borderId="9" xfId="0" applyFont="1" applyFill="1" applyBorder="1" applyAlignment="1">
      <alignment horizontal="center" vertical="top" wrapText="1"/>
    </xf>
    <xf numFmtId="0" fontId="21" fillId="4" borderId="21" xfId="0" applyFont="1" applyFill="1" applyBorder="1" applyAlignment="1">
      <alignment horizontal="center" vertical="top" wrapText="1"/>
    </xf>
    <xf numFmtId="0" fontId="21" fillId="4" borderId="1" xfId="0" applyFont="1" applyFill="1" applyBorder="1" applyAlignment="1">
      <alignment horizontal="center" vertical="top" wrapText="1"/>
    </xf>
    <xf numFmtId="0" fontId="21" fillId="2" borderId="8" xfId="0" applyFont="1" applyFill="1" applyBorder="1" applyAlignment="1">
      <alignment horizontal="center" vertical="top" wrapText="1"/>
    </xf>
    <xf numFmtId="0" fontId="55" fillId="2" borderId="13" xfId="0" applyFont="1" applyFill="1" applyBorder="1" applyAlignment="1">
      <alignment horizontal="center" vertical="top" wrapText="1"/>
    </xf>
    <xf numFmtId="0" fontId="21" fillId="2" borderId="2" xfId="0" applyFont="1" applyFill="1" applyBorder="1" applyAlignment="1">
      <alignment horizontal="center" vertical="top"/>
    </xf>
    <xf numFmtId="0" fontId="9" fillId="2" borderId="1" xfId="0" applyFont="1" applyFill="1" applyBorder="1" applyAlignment="1">
      <alignment horizontal="center" vertical="top" wrapText="1"/>
    </xf>
    <xf numFmtId="0" fontId="4" fillId="2" borderId="2" xfId="0" applyFont="1" applyFill="1" applyBorder="1" applyAlignment="1">
      <alignment horizontal="center" vertical="top" wrapText="1"/>
    </xf>
    <xf numFmtId="0" fontId="10" fillId="2" borderId="9" xfId="0" applyFont="1" applyFill="1" applyBorder="1" applyAlignment="1">
      <alignment horizontal="left" vertical="top" wrapText="1"/>
    </xf>
    <xf numFmtId="0" fontId="28" fillId="2" borderId="9" xfId="0" applyFont="1" applyFill="1" applyBorder="1" applyAlignment="1">
      <alignment horizontal="left" vertical="top" wrapText="1"/>
    </xf>
    <xf numFmtId="0" fontId="9" fillId="2" borderId="9" xfId="0" applyFont="1" applyFill="1" applyBorder="1" applyAlignment="1">
      <alignment horizontal="center" vertical="top" wrapText="1"/>
    </xf>
    <xf numFmtId="0" fontId="10" fillId="2" borderId="12" xfId="0" applyFont="1" applyFill="1" applyBorder="1" applyAlignment="1">
      <alignment horizontal="left" vertical="top" wrapText="1"/>
    </xf>
    <xf numFmtId="0" fontId="23" fillId="0" borderId="0" xfId="0" applyFont="1"/>
    <xf numFmtId="0" fontId="0" fillId="0" borderId="0" xfId="0" applyAlignment="1">
      <alignment horizontal="center" vertical="top"/>
    </xf>
    <xf numFmtId="0" fontId="0" fillId="0" borderId="0" xfId="0" applyAlignment="1">
      <alignment horizontal="right" vertical="top"/>
    </xf>
    <xf numFmtId="0" fontId="23" fillId="0" borderId="0" xfId="0" applyFont="1" applyAlignment="1">
      <alignment horizontal="center" vertical="top"/>
    </xf>
    <xf numFmtId="0" fontId="80" fillId="2" borderId="0" xfId="0" applyFont="1" applyFill="1"/>
    <xf numFmtId="0" fontId="23" fillId="2" borderId="0" xfId="0" applyFont="1" applyFill="1" applyAlignment="1">
      <alignment horizontal="center" vertical="top"/>
    </xf>
    <xf numFmtId="0" fontId="81" fillId="0" borderId="0" xfId="0" applyFont="1"/>
    <xf numFmtId="2" fontId="81" fillId="0" borderId="0" xfId="0" applyNumberFormat="1" applyFont="1" applyAlignment="1">
      <alignment horizontal="center" vertical="top"/>
    </xf>
    <xf numFmtId="0" fontId="0" fillId="0" borderId="0" xfId="0" applyAlignment="1">
      <alignment horizontal="center"/>
    </xf>
    <xf numFmtId="0" fontId="1" fillId="2" borderId="1" xfId="0" applyFont="1" applyFill="1" applyBorder="1" applyAlignment="1">
      <alignment horizontal="center" vertical="top" wrapText="1"/>
    </xf>
    <xf numFmtId="0" fontId="2" fillId="2" borderId="1" xfId="0" applyFont="1" applyFill="1" applyBorder="1" applyAlignment="1">
      <alignment horizontal="center" vertical="top" wrapText="1"/>
    </xf>
    <xf numFmtId="0" fontId="23" fillId="0" borderId="1" xfId="0" applyFont="1" applyBorder="1" applyAlignment="1">
      <alignment vertical="top"/>
    </xf>
    <xf numFmtId="0" fontId="23" fillId="0" borderId="1" xfId="0" applyFont="1" applyBorder="1" applyAlignment="1">
      <alignment vertical="top" wrapText="1"/>
    </xf>
    <xf numFmtId="0" fontId="23" fillId="2" borderId="1" xfId="0" applyFont="1" applyFill="1" applyBorder="1"/>
    <xf numFmtId="0" fontId="23" fillId="2" borderId="1" xfId="0" applyFont="1" applyFill="1" applyBorder="1" applyAlignment="1">
      <alignment horizontal="center" vertical="top"/>
    </xf>
    <xf numFmtId="0" fontId="83" fillId="2" borderId="1" xfId="0" applyFont="1" applyFill="1" applyBorder="1" applyAlignment="1">
      <alignment horizontal="center" vertical="top"/>
    </xf>
    <xf numFmtId="0" fontId="81" fillId="0" borderId="1" xfId="0" applyFont="1" applyBorder="1" applyAlignment="1">
      <alignment horizontal="center" vertical="top"/>
    </xf>
    <xf numFmtId="1" fontId="23" fillId="2" borderId="1" xfId="0" applyNumberFormat="1" applyFont="1" applyFill="1" applyBorder="1" applyAlignment="1">
      <alignment horizontal="center" vertical="top"/>
    </xf>
    <xf numFmtId="0" fontId="23" fillId="2" borderId="1" xfId="0" applyFont="1" applyFill="1" applyBorder="1" applyAlignment="1">
      <alignment horizontal="left" vertical="top"/>
    </xf>
    <xf numFmtId="0" fontId="81" fillId="2" borderId="1" xfId="0" applyFont="1" applyFill="1" applyBorder="1" applyAlignment="1">
      <alignment horizontal="center" vertical="top"/>
    </xf>
    <xf numFmtId="0" fontId="80" fillId="2" borderId="1" xfId="0" applyFont="1" applyFill="1" applyBorder="1"/>
    <xf numFmtId="164" fontId="23" fillId="2" borderId="1" xfId="0" applyNumberFormat="1" applyFont="1" applyFill="1" applyBorder="1" applyAlignment="1">
      <alignment horizontal="center" vertical="top"/>
    </xf>
    <xf numFmtId="0" fontId="80" fillId="2" borderId="1" xfId="0" applyFont="1" applyFill="1" applyBorder="1" applyAlignment="1">
      <alignment horizontal="center"/>
    </xf>
    <xf numFmtId="0" fontId="80" fillId="2" borderId="1" xfId="0" applyFont="1" applyFill="1" applyBorder="1" applyAlignment="1">
      <alignment vertical="top"/>
    </xf>
    <xf numFmtId="164" fontId="80" fillId="2" borderId="1" xfId="0" applyNumberFormat="1" applyFont="1" applyFill="1" applyBorder="1" applyAlignment="1">
      <alignment horizontal="center" vertical="top"/>
    </xf>
    <xf numFmtId="165" fontId="23" fillId="0" borderId="0" xfId="0" applyNumberFormat="1" applyFont="1" applyAlignment="1">
      <alignment vertical="top"/>
    </xf>
    <xf numFmtId="0" fontId="23" fillId="0" borderId="0" xfId="0" applyFont="1" applyAlignment="1">
      <alignment vertical="top"/>
    </xf>
    <xf numFmtId="1" fontId="23" fillId="0" borderId="0" xfId="1" applyNumberFormat="1" applyFont="1" applyAlignment="1">
      <alignment vertical="top"/>
    </xf>
    <xf numFmtId="164" fontId="23" fillId="2" borderId="10" xfId="1" applyNumberFormat="1" applyFont="1" applyFill="1" applyBorder="1" applyAlignment="1">
      <alignment horizontal="center" vertical="top"/>
    </xf>
    <xf numFmtId="0" fontId="80" fillId="2" borderId="1" xfId="0" applyFont="1" applyFill="1" applyBorder="1" applyAlignment="1">
      <alignment horizontal="center" vertical="top"/>
    </xf>
    <xf numFmtId="165" fontId="23" fillId="0" borderId="0" xfId="0" applyNumberFormat="1" applyFont="1" applyAlignment="1">
      <alignment horizontal="right" vertical="top"/>
    </xf>
    <xf numFmtId="0" fontId="80" fillId="2" borderId="15" xfId="0" applyFont="1" applyFill="1" applyBorder="1"/>
    <xf numFmtId="1" fontId="80" fillId="2" borderId="1" xfId="0" applyNumberFormat="1" applyFont="1" applyFill="1" applyBorder="1" applyAlignment="1">
      <alignment horizontal="center" vertical="top"/>
    </xf>
    <xf numFmtId="0" fontId="80" fillId="2" borderId="0" xfId="0" applyFont="1" applyFill="1" applyAlignment="1">
      <alignment horizontal="right"/>
    </xf>
    <xf numFmtId="1" fontId="80" fillId="2" borderId="1" xfId="0" applyNumberFormat="1" applyFont="1" applyFill="1" applyBorder="1" applyAlignment="1">
      <alignment horizontal="center"/>
    </xf>
    <xf numFmtId="164" fontId="23" fillId="2" borderId="1" xfId="1" applyNumberFormat="1" applyFont="1" applyFill="1" applyBorder="1" applyAlignment="1">
      <alignment horizontal="center" vertical="top"/>
    </xf>
    <xf numFmtId="0" fontId="80" fillId="2" borderId="1" xfId="0" applyFont="1" applyFill="1" applyBorder="1" applyAlignment="1">
      <alignment horizontal="right"/>
    </xf>
    <xf numFmtId="0" fontId="23" fillId="2" borderId="0" xfId="0" applyFont="1" applyFill="1"/>
    <xf numFmtId="0" fontId="81" fillId="6" borderId="1" xfId="0" applyFont="1" applyFill="1" applyBorder="1" applyAlignment="1">
      <alignment horizontal="center" vertical="top"/>
    </xf>
    <xf numFmtId="0" fontId="81" fillId="6" borderId="0" xfId="0" applyFont="1" applyFill="1" applyAlignment="1">
      <alignment horizontal="center" vertical="top"/>
    </xf>
    <xf numFmtId="0" fontId="81" fillId="2" borderId="0" xfId="0" applyFont="1" applyFill="1" applyAlignment="1">
      <alignment horizontal="center" vertical="top"/>
    </xf>
    <xf numFmtId="0" fontId="81" fillId="0" borderId="0" xfId="0" applyFont="1" applyAlignment="1">
      <alignment horizontal="center" vertical="top"/>
    </xf>
    <xf numFmtId="0" fontId="81" fillId="2" borderId="0" xfId="0" applyFont="1" applyFill="1" applyAlignment="1">
      <alignment horizontal="center"/>
    </xf>
    <xf numFmtId="1" fontId="23" fillId="2" borderId="1" xfId="1" applyNumberFormat="1" applyFont="1" applyFill="1" applyBorder="1" applyAlignment="1">
      <alignment horizontal="center" vertical="top"/>
    </xf>
    <xf numFmtId="0" fontId="12" fillId="3" borderId="9" xfId="0" applyFont="1" applyFill="1" applyBorder="1" applyAlignment="1">
      <alignment horizontal="center" vertical="top" wrapText="1"/>
    </xf>
    <xf numFmtId="0" fontId="4" fillId="2" borderId="10" xfId="0" applyFont="1" applyFill="1" applyBorder="1" applyAlignment="1">
      <alignment horizontal="center" vertical="top" wrapText="1"/>
    </xf>
    <xf numFmtId="0" fontId="4" fillId="4" borderId="1" xfId="0" applyFont="1" applyFill="1" applyBorder="1" applyAlignment="1">
      <alignment horizontal="center" vertical="top" wrapText="1"/>
    </xf>
    <xf numFmtId="0" fontId="23" fillId="2" borderId="15" xfId="0" applyFont="1" applyFill="1" applyBorder="1" applyAlignment="1">
      <alignment horizontal="center" vertical="top"/>
    </xf>
    <xf numFmtId="0" fontId="82" fillId="2" borderId="1" xfId="0" applyFont="1" applyFill="1" applyBorder="1" applyAlignment="1">
      <alignment horizontal="center" vertical="top"/>
    </xf>
    <xf numFmtId="0" fontId="23" fillId="0" borderId="2" xfId="0" applyFont="1" applyBorder="1" applyAlignment="1">
      <alignment horizontal="center" vertical="top" wrapText="1"/>
    </xf>
    <xf numFmtId="0" fontId="23" fillId="0" borderId="2" xfId="0" applyFont="1" applyBorder="1" applyAlignment="1">
      <alignment horizontal="center" vertical="top"/>
    </xf>
    <xf numFmtId="0" fontId="81" fillId="2" borderId="0" xfId="0" applyFont="1" applyFill="1"/>
    <xf numFmtId="0" fontId="0" fillId="2" borderId="0" xfId="0" applyFill="1"/>
    <xf numFmtId="0" fontId="87" fillId="2" borderId="1" xfId="0" applyFont="1" applyFill="1" applyBorder="1" applyAlignment="1">
      <alignment horizontal="center" vertical="top"/>
    </xf>
    <xf numFmtId="0" fontId="0" fillId="2" borderId="0" xfId="0" applyFill="1" applyAlignment="1">
      <alignment horizontal="center" vertical="top"/>
    </xf>
    <xf numFmtId="0" fontId="84" fillId="2" borderId="1" xfId="0" applyFont="1" applyFill="1" applyBorder="1" applyAlignment="1">
      <alignment horizontal="center" vertical="top"/>
    </xf>
    <xf numFmtId="0" fontId="80" fillId="2" borderId="1" xfId="0" applyFont="1" applyFill="1" applyBorder="1" applyAlignment="1">
      <alignment horizontal="left" vertical="top"/>
    </xf>
    <xf numFmtId="0" fontId="23" fillId="2" borderId="0" xfId="0" applyFont="1" applyFill="1" applyAlignment="1">
      <alignment horizontal="center"/>
    </xf>
    <xf numFmtId="0" fontId="0" fillId="2" borderId="0" xfId="0" applyFill="1" applyAlignment="1">
      <alignment horizontal="center"/>
    </xf>
    <xf numFmtId="0" fontId="23" fillId="2" borderId="1" xfId="0" applyFont="1" applyFill="1" applyBorder="1" applyAlignment="1">
      <alignment horizontal="center"/>
    </xf>
    <xf numFmtId="1" fontId="23" fillId="2" borderId="1" xfId="0" applyNumberFormat="1" applyFont="1" applyFill="1" applyBorder="1" applyAlignment="1">
      <alignment horizontal="center"/>
    </xf>
    <xf numFmtId="10" fontId="23" fillId="2" borderId="0" xfId="0" applyNumberFormat="1" applyFont="1" applyFill="1"/>
    <xf numFmtId="0" fontId="22"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top" wrapText="1"/>
    </xf>
    <xf numFmtId="0" fontId="23" fillId="0" borderId="0" xfId="0" applyFont="1" applyAlignment="1">
      <alignment horizontal="left" vertical="top" wrapText="1"/>
    </xf>
    <xf numFmtId="0" fontId="23" fillId="0" borderId="0" xfId="0" applyFont="1" applyAlignment="1">
      <alignment horizontal="left" vertical="top"/>
    </xf>
    <xf numFmtId="0" fontId="2" fillId="0" borderId="0" xfId="0" applyFont="1" applyAlignment="1">
      <alignment horizontal="left" vertical="top" wrapText="1"/>
    </xf>
    <xf numFmtId="0" fontId="17" fillId="2" borderId="4" xfId="0" applyFont="1" applyFill="1" applyBorder="1" applyAlignment="1">
      <alignment horizontal="center" vertical="top" wrapText="1"/>
    </xf>
    <xf numFmtId="0" fontId="4" fillId="2" borderId="15" xfId="0" applyFont="1" applyFill="1" applyBorder="1" applyAlignment="1">
      <alignment horizontal="center" vertical="top"/>
    </xf>
    <xf numFmtId="0" fontId="4" fillId="2" borderId="10" xfId="0" applyFont="1" applyFill="1" applyBorder="1" applyAlignment="1">
      <alignment horizontal="center" vertical="top"/>
    </xf>
    <xf numFmtId="0" fontId="2" fillId="0" borderId="0" xfId="0" applyFont="1" applyBorder="1"/>
    <xf numFmtId="0" fontId="17" fillId="3" borderId="6" xfId="0" applyFont="1" applyFill="1" applyBorder="1" applyAlignment="1">
      <alignment vertical="top" wrapText="1"/>
    </xf>
    <xf numFmtId="0" fontId="8" fillId="3" borderId="6" xfId="0" applyFont="1" applyFill="1" applyBorder="1" applyAlignment="1">
      <alignment horizontal="center" vertical="top" wrapText="1"/>
    </xf>
    <xf numFmtId="0" fontId="4" fillId="3" borderId="6" xfId="0" applyFont="1" applyFill="1" applyBorder="1" applyAlignment="1">
      <alignment horizontal="center" vertical="top"/>
    </xf>
    <xf numFmtId="0" fontId="3" fillId="7" borderId="6" xfId="0" applyFont="1" applyFill="1" applyBorder="1" applyAlignment="1">
      <alignment horizontal="left" vertical="top" wrapText="1"/>
    </xf>
    <xf numFmtId="0" fontId="17" fillId="3" borderId="1" xfId="0" applyFont="1" applyFill="1" applyBorder="1" applyAlignment="1">
      <alignment horizontal="left" vertical="top"/>
    </xf>
    <xf numFmtId="0" fontId="3" fillId="3" borderId="4" xfId="0" applyFont="1" applyFill="1" applyBorder="1" applyAlignment="1">
      <alignment horizontal="left" vertical="top" wrapText="1"/>
    </xf>
    <xf numFmtId="0" fontId="3" fillId="3" borderId="4" xfId="0" applyFont="1" applyFill="1" applyBorder="1" applyAlignment="1">
      <alignment vertical="top" wrapText="1"/>
    </xf>
    <xf numFmtId="0" fontId="8" fillId="3" borderId="4" xfId="0" applyFont="1" applyFill="1" applyBorder="1" applyAlignment="1">
      <alignment horizontal="center" vertical="top" wrapText="1"/>
    </xf>
    <xf numFmtId="0" fontId="4" fillId="3" borderId="4" xfId="0" applyFont="1" applyFill="1" applyBorder="1" applyAlignment="1">
      <alignment horizontal="center" vertical="top"/>
    </xf>
    <xf numFmtId="14" fontId="3" fillId="3" borderId="4" xfId="0" applyNumberFormat="1" applyFont="1" applyFill="1" applyBorder="1" applyAlignment="1">
      <alignment horizontal="left" vertical="top" wrapText="1"/>
    </xf>
    <xf numFmtId="0" fontId="3" fillId="7" borderId="4" xfId="0" applyFont="1" applyFill="1" applyBorder="1" applyAlignment="1">
      <alignment horizontal="left" vertical="top" wrapText="1"/>
    </xf>
    <xf numFmtId="0" fontId="4" fillId="3" borderId="4" xfId="0" applyFont="1" applyFill="1" applyBorder="1" applyAlignment="1">
      <alignment horizontal="center" vertical="top" wrapText="1"/>
    </xf>
  </cellXfs>
  <cellStyles count="2">
    <cellStyle name="Normal" xfId="0" builtinId="0"/>
    <cellStyle name="Percent" xfId="1" builtinId="5"/>
  </cellStyles>
  <dxfs count="0"/>
  <tableStyles count="0" defaultTableStyle="TableStyleMedium2" defaultPivotStyle="PivotStyleLight16"/>
  <colors>
    <mruColors>
      <color rgb="FF00FF00"/>
      <color rgb="FFCC00CC"/>
      <color rgb="FF00FFFF"/>
      <color rgb="FF00CC00"/>
      <color rgb="FFFF7C80"/>
      <color rgb="FFFF99FF"/>
      <color rgb="FF0000FF"/>
      <color rgb="FFCC3300"/>
      <color rgb="FFCC0099"/>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lv-LV" sz="1200">
                <a:latin typeface="Cambria" panose="02040503050406030204" pitchFamily="18" charset="0"/>
                <a:ea typeface="Cambria" panose="02040503050406030204" pitchFamily="18" charset="0"/>
              </a:rPr>
              <a:t>Darbu daudzums, kam vērtēta izpilde (332)</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percentStacked"/>
        <c:varyColors val="0"/>
        <c:ser>
          <c:idx val="0"/>
          <c:order val="0"/>
          <c:tx>
            <c:strRef>
              <c:f>Statistika!$AJ$3</c:f>
              <c:strCache>
                <c:ptCount val="1"/>
                <c:pt idx="0">
                  <c:v>Sākotnējais plāns </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Statistika!$AI$4:$AI$21</c:f>
              <c:strCache>
                <c:ptCount val="18"/>
                <c:pt idx="0">
                  <c:v>UAD</c:v>
                </c:pt>
                <c:pt idx="1">
                  <c:v>JD</c:v>
                </c:pt>
                <c:pt idx="2">
                  <c:v>UKD</c:v>
                </c:pt>
                <c:pt idx="3">
                  <c:v>ITD</c:v>
                </c:pt>
                <c:pt idx="4">
                  <c:v>BPD</c:v>
                </c:pt>
                <c:pt idx="5">
                  <c:v>MPD</c:v>
                </c:pt>
                <c:pt idx="6">
                  <c:v>ESĀEAD</c:v>
                </c:pt>
                <c:pt idx="7">
                  <c:v>KVN</c:v>
                </c:pt>
                <c:pt idx="8">
                  <c:v>AND</c:v>
                </c:pt>
                <c:pt idx="9">
                  <c:v>PVN</c:v>
                </c:pt>
                <c:pt idx="10">
                  <c:v>EFID</c:v>
                </c:pt>
                <c:pt idx="11">
                  <c:v>CAD</c:v>
                </c:pt>
                <c:pt idx="12">
                  <c:v>DVN</c:v>
                </c:pt>
                <c:pt idx="13">
                  <c:v>ITEHD</c:v>
                </c:pt>
                <c:pt idx="14">
                  <c:v>VKDKSPN</c:v>
                </c:pt>
                <c:pt idx="15">
                  <c:v>SFVD</c:v>
                </c:pt>
                <c:pt idx="16">
                  <c:v>SAN</c:v>
                </c:pt>
                <c:pt idx="17">
                  <c:v>AN</c:v>
                </c:pt>
              </c:strCache>
            </c:strRef>
          </c:cat>
          <c:val>
            <c:numRef>
              <c:f>Statistika!$AJ$4:$AJ$21</c:f>
              <c:numCache>
                <c:formatCode>General</c:formatCode>
                <c:ptCount val="18"/>
                <c:pt idx="0">
                  <c:v>13</c:v>
                </c:pt>
                <c:pt idx="1">
                  <c:v>4</c:v>
                </c:pt>
                <c:pt idx="2">
                  <c:v>25</c:v>
                </c:pt>
                <c:pt idx="3">
                  <c:v>24</c:v>
                </c:pt>
                <c:pt idx="4">
                  <c:v>15</c:v>
                </c:pt>
                <c:pt idx="5">
                  <c:v>14</c:v>
                </c:pt>
                <c:pt idx="6">
                  <c:v>13</c:v>
                </c:pt>
                <c:pt idx="7">
                  <c:v>13</c:v>
                </c:pt>
                <c:pt idx="8">
                  <c:v>14</c:v>
                </c:pt>
                <c:pt idx="9">
                  <c:v>5</c:v>
                </c:pt>
                <c:pt idx="10">
                  <c:v>8</c:v>
                </c:pt>
                <c:pt idx="11">
                  <c:v>6</c:v>
                </c:pt>
                <c:pt idx="12">
                  <c:v>6</c:v>
                </c:pt>
                <c:pt idx="13">
                  <c:v>6</c:v>
                </c:pt>
                <c:pt idx="14">
                  <c:v>3</c:v>
                </c:pt>
                <c:pt idx="15">
                  <c:v>4</c:v>
                </c:pt>
                <c:pt idx="16">
                  <c:v>3</c:v>
                </c:pt>
                <c:pt idx="17">
                  <c:v>1</c:v>
                </c:pt>
              </c:numCache>
            </c:numRef>
          </c:val>
          <c:extLst>
            <c:ext xmlns:c16="http://schemas.microsoft.com/office/drawing/2014/chart" uri="{C3380CC4-5D6E-409C-BE32-E72D297353CC}">
              <c16:uniqueId val="{00000000-01E2-4530-B545-27CB5E2ECE43}"/>
            </c:ext>
          </c:extLst>
        </c:ser>
        <c:ser>
          <c:idx val="1"/>
          <c:order val="1"/>
          <c:tx>
            <c:strRef>
              <c:f>Statistika!$AK$3</c:f>
              <c:strCache>
                <c:ptCount val="1"/>
                <c:pt idx="0">
                  <c:v>Papildus pasākumi</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Statistika!$AI$4:$AI$21</c:f>
              <c:strCache>
                <c:ptCount val="18"/>
                <c:pt idx="0">
                  <c:v>UAD</c:v>
                </c:pt>
                <c:pt idx="1">
                  <c:v>JD</c:v>
                </c:pt>
                <c:pt idx="2">
                  <c:v>UKD</c:v>
                </c:pt>
                <c:pt idx="3">
                  <c:v>ITD</c:v>
                </c:pt>
                <c:pt idx="4">
                  <c:v>BPD</c:v>
                </c:pt>
                <c:pt idx="5">
                  <c:v>MPD</c:v>
                </c:pt>
                <c:pt idx="6">
                  <c:v>ESĀEAD</c:v>
                </c:pt>
                <c:pt idx="7">
                  <c:v>KVN</c:v>
                </c:pt>
                <c:pt idx="8">
                  <c:v>AND</c:v>
                </c:pt>
                <c:pt idx="9">
                  <c:v>PVN</c:v>
                </c:pt>
                <c:pt idx="10">
                  <c:v>EFID</c:v>
                </c:pt>
                <c:pt idx="11">
                  <c:v>CAD</c:v>
                </c:pt>
                <c:pt idx="12">
                  <c:v>DVN</c:v>
                </c:pt>
                <c:pt idx="13">
                  <c:v>ITEHD</c:v>
                </c:pt>
                <c:pt idx="14">
                  <c:v>VKDKSPN</c:v>
                </c:pt>
                <c:pt idx="15">
                  <c:v>SFVD</c:v>
                </c:pt>
                <c:pt idx="16">
                  <c:v>SAN</c:v>
                </c:pt>
                <c:pt idx="17">
                  <c:v>AN</c:v>
                </c:pt>
              </c:strCache>
            </c:strRef>
          </c:cat>
          <c:val>
            <c:numRef>
              <c:f>Statistika!$AK$4:$AK$21</c:f>
              <c:numCache>
                <c:formatCode>General</c:formatCode>
                <c:ptCount val="18"/>
                <c:pt idx="0">
                  <c:v>44</c:v>
                </c:pt>
                <c:pt idx="1">
                  <c:v>37</c:v>
                </c:pt>
                <c:pt idx="2">
                  <c:v>10</c:v>
                </c:pt>
                <c:pt idx="3">
                  <c:v>10</c:v>
                </c:pt>
                <c:pt idx="4">
                  <c:v>9</c:v>
                </c:pt>
                <c:pt idx="5">
                  <c:v>8</c:v>
                </c:pt>
                <c:pt idx="6">
                  <c:v>9</c:v>
                </c:pt>
                <c:pt idx="7">
                  <c:v>4</c:v>
                </c:pt>
                <c:pt idx="8">
                  <c:v>2</c:v>
                </c:pt>
                <c:pt idx="9">
                  <c:v>11</c:v>
                </c:pt>
                <c:pt idx="10">
                  <c:v>7</c:v>
                </c:pt>
                <c:pt idx="11">
                  <c:v>2</c:v>
                </c:pt>
                <c:pt idx="12">
                  <c:v>0</c:v>
                </c:pt>
                <c:pt idx="13">
                  <c:v>0</c:v>
                </c:pt>
                <c:pt idx="14">
                  <c:v>2</c:v>
                </c:pt>
                <c:pt idx="15">
                  <c:v>0</c:v>
                </c:pt>
                <c:pt idx="16">
                  <c:v>0</c:v>
                </c:pt>
                <c:pt idx="17">
                  <c:v>0</c:v>
                </c:pt>
              </c:numCache>
            </c:numRef>
          </c:val>
          <c:extLst>
            <c:ext xmlns:c16="http://schemas.microsoft.com/office/drawing/2014/chart" uri="{C3380CC4-5D6E-409C-BE32-E72D297353CC}">
              <c16:uniqueId val="{00000001-01E2-4530-B545-27CB5E2ECE43}"/>
            </c:ext>
          </c:extLst>
        </c:ser>
        <c:ser>
          <c:idx val="2"/>
          <c:order val="2"/>
          <c:tx>
            <c:strRef>
              <c:f>Statistika!$AL$3</c:f>
              <c:strCache>
                <c:ptCount val="1"/>
                <c:pt idx="0">
                  <c:v>Kopā</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Statistika!$AI$4:$AI$21</c:f>
              <c:strCache>
                <c:ptCount val="18"/>
                <c:pt idx="0">
                  <c:v>UAD</c:v>
                </c:pt>
                <c:pt idx="1">
                  <c:v>JD</c:v>
                </c:pt>
                <c:pt idx="2">
                  <c:v>UKD</c:v>
                </c:pt>
                <c:pt idx="3">
                  <c:v>ITD</c:v>
                </c:pt>
                <c:pt idx="4">
                  <c:v>BPD</c:v>
                </c:pt>
                <c:pt idx="5">
                  <c:v>MPD</c:v>
                </c:pt>
                <c:pt idx="6">
                  <c:v>ESĀEAD</c:v>
                </c:pt>
                <c:pt idx="7">
                  <c:v>KVN</c:v>
                </c:pt>
                <c:pt idx="8">
                  <c:v>AND</c:v>
                </c:pt>
                <c:pt idx="9">
                  <c:v>PVN</c:v>
                </c:pt>
                <c:pt idx="10">
                  <c:v>EFID</c:v>
                </c:pt>
                <c:pt idx="11">
                  <c:v>CAD</c:v>
                </c:pt>
                <c:pt idx="12">
                  <c:v>DVN</c:v>
                </c:pt>
                <c:pt idx="13">
                  <c:v>ITEHD</c:v>
                </c:pt>
                <c:pt idx="14">
                  <c:v>VKDKSPN</c:v>
                </c:pt>
                <c:pt idx="15">
                  <c:v>SFVD</c:v>
                </c:pt>
                <c:pt idx="16">
                  <c:v>SAN</c:v>
                </c:pt>
                <c:pt idx="17">
                  <c:v>AN</c:v>
                </c:pt>
              </c:strCache>
            </c:strRef>
          </c:cat>
          <c:val>
            <c:numRef>
              <c:f>Statistika!$AL$4:$AL$21</c:f>
              <c:numCache>
                <c:formatCode>General</c:formatCode>
                <c:ptCount val="18"/>
                <c:pt idx="0">
                  <c:v>57</c:v>
                </c:pt>
                <c:pt idx="1">
                  <c:v>41</c:v>
                </c:pt>
                <c:pt idx="2">
                  <c:v>35</c:v>
                </c:pt>
                <c:pt idx="3">
                  <c:v>34</c:v>
                </c:pt>
                <c:pt idx="4">
                  <c:v>24</c:v>
                </c:pt>
                <c:pt idx="5">
                  <c:v>22</c:v>
                </c:pt>
                <c:pt idx="6">
                  <c:v>22</c:v>
                </c:pt>
                <c:pt idx="7">
                  <c:v>17</c:v>
                </c:pt>
                <c:pt idx="8">
                  <c:v>16</c:v>
                </c:pt>
                <c:pt idx="9">
                  <c:v>16</c:v>
                </c:pt>
                <c:pt idx="10">
                  <c:v>15</c:v>
                </c:pt>
                <c:pt idx="11">
                  <c:v>8</c:v>
                </c:pt>
                <c:pt idx="12">
                  <c:v>6</c:v>
                </c:pt>
                <c:pt idx="13">
                  <c:v>6</c:v>
                </c:pt>
                <c:pt idx="14">
                  <c:v>5</c:v>
                </c:pt>
                <c:pt idx="15">
                  <c:v>4</c:v>
                </c:pt>
                <c:pt idx="16">
                  <c:v>3</c:v>
                </c:pt>
                <c:pt idx="17">
                  <c:v>1</c:v>
                </c:pt>
              </c:numCache>
            </c:numRef>
          </c:val>
          <c:extLst>
            <c:ext xmlns:c16="http://schemas.microsoft.com/office/drawing/2014/chart" uri="{C3380CC4-5D6E-409C-BE32-E72D297353CC}">
              <c16:uniqueId val="{00000002-01E2-4530-B545-27CB5E2ECE43}"/>
            </c:ext>
          </c:extLst>
        </c:ser>
        <c:dLbls>
          <c:dLblPos val="ctr"/>
          <c:showLegendKey val="0"/>
          <c:showVal val="1"/>
          <c:showCatName val="0"/>
          <c:showSerName val="0"/>
          <c:showPercent val="0"/>
          <c:showBubbleSize val="0"/>
        </c:dLbls>
        <c:gapWidth val="150"/>
        <c:overlap val="100"/>
        <c:axId val="1447123520"/>
        <c:axId val="1447123040"/>
      </c:barChart>
      <c:catAx>
        <c:axId val="1447123520"/>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lv-LV"/>
          </a:p>
        </c:txPr>
        <c:crossAx val="1447123040"/>
        <c:crosses val="autoZero"/>
        <c:auto val="1"/>
        <c:lblAlgn val="ctr"/>
        <c:lblOffset val="100"/>
        <c:noMultiLvlLbl val="0"/>
      </c:catAx>
      <c:valAx>
        <c:axId val="1447123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44712352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200" b="1">
                <a:latin typeface="Cambria" panose="02040503050406030204" pitchFamily="18" charset="0"/>
                <a:ea typeface="Cambria" panose="02040503050406030204" pitchFamily="18" charset="0"/>
              </a:rPr>
              <a:t>Sākotnējā</a:t>
            </a:r>
            <a:r>
              <a:rPr lang="lv-LV" sz="1200" b="1" baseline="0">
                <a:latin typeface="Cambria" panose="02040503050406030204" pitchFamily="18" charset="0"/>
                <a:ea typeface="Cambria" panose="02040503050406030204" pitchFamily="18" charset="0"/>
              </a:rPr>
              <a:t> plāna izpilde </a:t>
            </a:r>
            <a:r>
              <a:rPr lang="lv-LV" sz="1200" b="1" baseline="0">
                <a:solidFill>
                  <a:srgbClr val="FF0000"/>
                </a:solidFill>
                <a:latin typeface="Cambria" panose="02040503050406030204" pitchFamily="18" charset="0"/>
                <a:ea typeface="Cambria" panose="02040503050406030204" pitchFamily="18" charset="0"/>
              </a:rPr>
              <a:t>76,8%</a:t>
            </a:r>
          </a:p>
          <a:p>
            <a:pPr>
              <a:defRPr/>
            </a:pPr>
            <a:r>
              <a:rPr lang="lv-LV" sz="1100" baseline="0">
                <a:latin typeface="Cambria" panose="02040503050406030204" pitchFamily="18" charset="0"/>
                <a:ea typeface="Cambria" panose="02040503050406030204" pitchFamily="18" charset="0"/>
              </a:rPr>
              <a:t>(2021. 74.6%, 2022. 69.4%, 2023. 81,1%)</a:t>
            </a:r>
            <a:endParaRPr lang="lv-LV" sz="1100">
              <a:latin typeface="Cambria" panose="02040503050406030204" pitchFamily="18" charset="0"/>
              <a:ea typeface="Cambria" panose="020405030504060302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percentStacked"/>
        <c:varyColors val="0"/>
        <c:ser>
          <c:idx val="0"/>
          <c:order val="0"/>
          <c:tx>
            <c:strRef>
              <c:f>Statistika!$AX$3</c:f>
              <c:strCache>
                <c:ptCount val="1"/>
                <c:pt idx="0">
                  <c:v>Izpildīts</c:v>
                </c:pt>
              </c:strCache>
            </c:strRef>
          </c:tx>
          <c:spPr>
            <a:solidFill>
              <a:schemeClr val="accent1"/>
            </a:solidFill>
            <a:ln>
              <a:noFill/>
            </a:ln>
            <a:effectLst/>
          </c:spPr>
          <c:invertIfNegative val="0"/>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lv-LV"/>
                </a:p>
              </c:txPr>
              <c:dLblPos val="ctr"/>
              <c:showLegendKey val="0"/>
              <c:showVal val="1"/>
              <c:showCatName val="0"/>
              <c:showSerName val="0"/>
              <c:showPercent val="0"/>
              <c:showBubbleSize val="0"/>
              <c:extLst>
                <c:ext xmlns:c16="http://schemas.microsoft.com/office/drawing/2014/chart" uri="{C3380CC4-5D6E-409C-BE32-E72D297353CC}">
                  <c16:uniqueId val="{00000002-B616-4B0A-9F8F-0B1D171A0F9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Statistika!$AW$4:$AW$22</c:f>
              <c:strCache>
                <c:ptCount val="19"/>
                <c:pt idx="0">
                  <c:v>Visi</c:v>
                </c:pt>
                <c:pt idx="1">
                  <c:v>AND</c:v>
                </c:pt>
                <c:pt idx="2">
                  <c:v>UAD</c:v>
                </c:pt>
                <c:pt idx="3">
                  <c:v>ESĀEAD</c:v>
                </c:pt>
                <c:pt idx="4">
                  <c:v>EFID</c:v>
                </c:pt>
                <c:pt idx="5">
                  <c:v>JD</c:v>
                </c:pt>
                <c:pt idx="6">
                  <c:v>SFVD</c:v>
                </c:pt>
                <c:pt idx="7">
                  <c:v>SAN</c:v>
                </c:pt>
                <c:pt idx="8">
                  <c:v>AN</c:v>
                </c:pt>
                <c:pt idx="9">
                  <c:v>CAD</c:v>
                </c:pt>
                <c:pt idx="10">
                  <c:v>DVN</c:v>
                </c:pt>
                <c:pt idx="11">
                  <c:v>ITEHD</c:v>
                </c:pt>
                <c:pt idx="12">
                  <c:v>PVN</c:v>
                </c:pt>
                <c:pt idx="13">
                  <c:v>VKDKSPN</c:v>
                </c:pt>
                <c:pt idx="14">
                  <c:v>ITD</c:v>
                </c:pt>
                <c:pt idx="15">
                  <c:v>MPD</c:v>
                </c:pt>
                <c:pt idx="16">
                  <c:v>UKD</c:v>
                </c:pt>
                <c:pt idx="17">
                  <c:v>KVN</c:v>
                </c:pt>
                <c:pt idx="18">
                  <c:v>BPD</c:v>
                </c:pt>
              </c:strCache>
            </c:strRef>
          </c:cat>
          <c:val>
            <c:numRef>
              <c:f>Statistika!$AX$4:$AX$22</c:f>
              <c:numCache>
                <c:formatCode>General</c:formatCode>
                <c:ptCount val="19"/>
                <c:pt idx="0">
                  <c:v>136</c:v>
                </c:pt>
                <c:pt idx="1">
                  <c:v>14</c:v>
                </c:pt>
                <c:pt idx="2">
                  <c:v>13</c:v>
                </c:pt>
                <c:pt idx="3">
                  <c:v>13</c:v>
                </c:pt>
                <c:pt idx="4">
                  <c:v>8</c:v>
                </c:pt>
                <c:pt idx="5">
                  <c:v>4</c:v>
                </c:pt>
                <c:pt idx="6">
                  <c:v>4</c:v>
                </c:pt>
                <c:pt idx="7">
                  <c:v>3</c:v>
                </c:pt>
                <c:pt idx="8">
                  <c:v>1</c:v>
                </c:pt>
                <c:pt idx="9">
                  <c:v>4</c:v>
                </c:pt>
                <c:pt idx="10">
                  <c:v>4</c:v>
                </c:pt>
                <c:pt idx="11">
                  <c:v>3</c:v>
                </c:pt>
                <c:pt idx="12">
                  <c:v>2</c:v>
                </c:pt>
                <c:pt idx="13">
                  <c:v>0</c:v>
                </c:pt>
                <c:pt idx="14">
                  <c:v>20</c:v>
                </c:pt>
                <c:pt idx="15">
                  <c:v>10</c:v>
                </c:pt>
                <c:pt idx="16">
                  <c:v>19</c:v>
                </c:pt>
                <c:pt idx="17">
                  <c:v>7</c:v>
                </c:pt>
                <c:pt idx="18">
                  <c:v>7</c:v>
                </c:pt>
              </c:numCache>
            </c:numRef>
          </c:val>
          <c:extLst>
            <c:ext xmlns:c16="http://schemas.microsoft.com/office/drawing/2014/chart" uri="{C3380CC4-5D6E-409C-BE32-E72D297353CC}">
              <c16:uniqueId val="{00000000-B616-4B0A-9F8F-0B1D171A0F9B}"/>
            </c:ext>
          </c:extLst>
        </c:ser>
        <c:ser>
          <c:idx val="1"/>
          <c:order val="1"/>
          <c:tx>
            <c:strRef>
              <c:f>Statistika!$AY$3</c:f>
              <c:strCache>
                <c:ptCount val="1"/>
                <c:pt idx="0">
                  <c:v>Nav izpildīts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Statistika!$AW$4:$AW$22</c:f>
              <c:strCache>
                <c:ptCount val="19"/>
                <c:pt idx="0">
                  <c:v>Visi</c:v>
                </c:pt>
                <c:pt idx="1">
                  <c:v>AND</c:v>
                </c:pt>
                <c:pt idx="2">
                  <c:v>UAD</c:v>
                </c:pt>
                <c:pt idx="3">
                  <c:v>ESĀEAD</c:v>
                </c:pt>
                <c:pt idx="4">
                  <c:v>EFID</c:v>
                </c:pt>
                <c:pt idx="5">
                  <c:v>JD</c:v>
                </c:pt>
                <c:pt idx="6">
                  <c:v>SFVD</c:v>
                </c:pt>
                <c:pt idx="7">
                  <c:v>SAN</c:v>
                </c:pt>
                <c:pt idx="8">
                  <c:v>AN</c:v>
                </c:pt>
                <c:pt idx="9">
                  <c:v>CAD</c:v>
                </c:pt>
                <c:pt idx="10">
                  <c:v>DVN</c:v>
                </c:pt>
                <c:pt idx="11">
                  <c:v>ITEHD</c:v>
                </c:pt>
                <c:pt idx="12">
                  <c:v>PVN</c:v>
                </c:pt>
                <c:pt idx="13">
                  <c:v>VKDKSPN</c:v>
                </c:pt>
                <c:pt idx="14">
                  <c:v>ITD</c:v>
                </c:pt>
                <c:pt idx="15">
                  <c:v>MPD</c:v>
                </c:pt>
                <c:pt idx="16">
                  <c:v>UKD</c:v>
                </c:pt>
                <c:pt idx="17">
                  <c:v>KVN</c:v>
                </c:pt>
                <c:pt idx="18">
                  <c:v>BPD</c:v>
                </c:pt>
              </c:strCache>
            </c:strRef>
          </c:cat>
          <c:val>
            <c:numRef>
              <c:f>Statistika!$AY$4:$AY$22</c:f>
              <c:numCache>
                <c:formatCode>General</c:formatCode>
                <c:ptCount val="19"/>
                <c:pt idx="0" formatCode="0">
                  <c:v>41</c:v>
                </c:pt>
                <c:pt idx="1">
                  <c:v>0</c:v>
                </c:pt>
                <c:pt idx="2">
                  <c:v>0</c:v>
                </c:pt>
                <c:pt idx="3">
                  <c:v>0</c:v>
                </c:pt>
                <c:pt idx="4">
                  <c:v>0</c:v>
                </c:pt>
                <c:pt idx="5">
                  <c:v>0</c:v>
                </c:pt>
                <c:pt idx="6">
                  <c:v>0</c:v>
                </c:pt>
                <c:pt idx="7">
                  <c:v>0</c:v>
                </c:pt>
                <c:pt idx="8">
                  <c:v>0</c:v>
                </c:pt>
                <c:pt idx="9">
                  <c:v>2</c:v>
                </c:pt>
                <c:pt idx="10">
                  <c:v>2</c:v>
                </c:pt>
                <c:pt idx="11">
                  <c:v>3</c:v>
                </c:pt>
                <c:pt idx="12">
                  <c:v>3</c:v>
                </c:pt>
                <c:pt idx="13">
                  <c:v>3</c:v>
                </c:pt>
                <c:pt idx="14">
                  <c:v>4</c:v>
                </c:pt>
                <c:pt idx="15">
                  <c:v>4</c:v>
                </c:pt>
                <c:pt idx="16">
                  <c:v>6</c:v>
                </c:pt>
                <c:pt idx="17">
                  <c:v>6</c:v>
                </c:pt>
                <c:pt idx="18">
                  <c:v>8</c:v>
                </c:pt>
              </c:numCache>
            </c:numRef>
          </c:val>
          <c:extLst>
            <c:ext xmlns:c16="http://schemas.microsoft.com/office/drawing/2014/chart" uri="{C3380CC4-5D6E-409C-BE32-E72D297353CC}">
              <c16:uniqueId val="{00000001-B616-4B0A-9F8F-0B1D171A0F9B}"/>
            </c:ext>
          </c:extLst>
        </c:ser>
        <c:dLbls>
          <c:dLblPos val="ctr"/>
          <c:showLegendKey val="0"/>
          <c:showVal val="1"/>
          <c:showCatName val="0"/>
          <c:showSerName val="0"/>
          <c:showPercent val="0"/>
          <c:showBubbleSize val="0"/>
        </c:dLbls>
        <c:gapWidth val="150"/>
        <c:overlap val="100"/>
        <c:axId val="1965853952"/>
        <c:axId val="1965850592"/>
      </c:barChart>
      <c:catAx>
        <c:axId val="1965853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lv-LV"/>
          </a:p>
        </c:txPr>
        <c:crossAx val="1965850592"/>
        <c:crosses val="autoZero"/>
        <c:auto val="1"/>
        <c:lblAlgn val="ctr"/>
        <c:lblOffset val="100"/>
        <c:noMultiLvlLbl val="0"/>
      </c:catAx>
      <c:valAx>
        <c:axId val="19658505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lv-LV"/>
          </a:p>
        </c:txPr>
        <c:crossAx val="19658539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lv-LV" sz="1200">
                <a:latin typeface="Cambria" panose="02040503050406030204" pitchFamily="18" charset="0"/>
                <a:ea typeface="Cambria" panose="02040503050406030204" pitchFamily="18" charset="0"/>
              </a:rPr>
              <a:t>Papildus pasākumu izpilde </a:t>
            </a:r>
            <a:r>
              <a:rPr lang="lv-LV" sz="1200">
                <a:solidFill>
                  <a:srgbClr val="FF0000"/>
                </a:solidFill>
                <a:latin typeface="Cambria" panose="02040503050406030204" pitchFamily="18" charset="0"/>
                <a:ea typeface="Cambria" panose="02040503050406030204" pitchFamily="18" charset="0"/>
              </a:rPr>
              <a:t>91.6%</a:t>
            </a:r>
          </a:p>
          <a:p>
            <a:pPr>
              <a:defRPr>
                <a:latin typeface="Cambria" panose="02040503050406030204" pitchFamily="18" charset="0"/>
                <a:ea typeface="Cambria" panose="02040503050406030204" pitchFamily="18" charset="0"/>
              </a:defRPr>
            </a:pPr>
            <a:r>
              <a:rPr lang="lv-LV" sz="1100" b="0">
                <a:latin typeface="Cambria" panose="02040503050406030204" pitchFamily="18" charset="0"/>
                <a:ea typeface="Cambria" panose="02040503050406030204" pitchFamily="18" charset="0"/>
              </a:rPr>
              <a:t>(2021.93.3%, 2022. 87.9%,</a:t>
            </a:r>
            <a:r>
              <a:rPr lang="lv-LV" sz="1100" b="0" baseline="0">
                <a:latin typeface="Cambria" panose="02040503050406030204" pitchFamily="18" charset="0"/>
                <a:ea typeface="Cambria" panose="02040503050406030204" pitchFamily="18" charset="0"/>
              </a:rPr>
              <a:t> 2023. 93.4%)</a:t>
            </a:r>
            <a:endParaRPr lang="lv-LV" sz="1100" b="0">
              <a:latin typeface="Cambria" panose="02040503050406030204" pitchFamily="18" charset="0"/>
              <a:ea typeface="Cambria" panose="02040503050406030204" pitchFamily="18" charset="0"/>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lv-LV"/>
        </a:p>
      </c:txPr>
    </c:title>
    <c:autoTitleDeleted val="0"/>
    <c:plotArea>
      <c:layout/>
      <c:barChart>
        <c:barDir val="col"/>
        <c:grouping val="percentStacked"/>
        <c:varyColors val="0"/>
        <c:ser>
          <c:idx val="0"/>
          <c:order val="0"/>
          <c:tx>
            <c:strRef>
              <c:f>Statistika!$BI$3</c:f>
              <c:strCache>
                <c:ptCount val="1"/>
                <c:pt idx="0">
                  <c:v>Izpildīts</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Statistika!$BH$4:$BH$17</c:f>
              <c:strCache>
                <c:ptCount val="14"/>
                <c:pt idx="0">
                  <c:v>Visi</c:v>
                </c:pt>
                <c:pt idx="1">
                  <c:v>JD</c:v>
                </c:pt>
                <c:pt idx="2">
                  <c:v>PVN</c:v>
                </c:pt>
                <c:pt idx="3">
                  <c:v>ESĀEAD</c:v>
                </c:pt>
                <c:pt idx="4">
                  <c:v>EFID</c:v>
                </c:pt>
                <c:pt idx="5">
                  <c:v>CAD</c:v>
                </c:pt>
                <c:pt idx="6">
                  <c:v>AND</c:v>
                </c:pt>
                <c:pt idx="7">
                  <c:v>UAD</c:v>
                </c:pt>
                <c:pt idx="8">
                  <c:v>UKD</c:v>
                </c:pt>
                <c:pt idx="9">
                  <c:v>KVN</c:v>
                </c:pt>
                <c:pt idx="10">
                  <c:v>BPD</c:v>
                </c:pt>
                <c:pt idx="11">
                  <c:v>MPD</c:v>
                </c:pt>
                <c:pt idx="12">
                  <c:v>VKDKSPN</c:v>
                </c:pt>
                <c:pt idx="13">
                  <c:v>ITD</c:v>
                </c:pt>
              </c:strCache>
            </c:strRef>
          </c:cat>
          <c:val>
            <c:numRef>
              <c:f>Statistika!$BI$4:$BI$17</c:f>
              <c:numCache>
                <c:formatCode>General</c:formatCode>
                <c:ptCount val="14"/>
                <c:pt idx="0">
                  <c:v>142</c:v>
                </c:pt>
                <c:pt idx="1">
                  <c:v>37</c:v>
                </c:pt>
                <c:pt idx="2">
                  <c:v>11</c:v>
                </c:pt>
                <c:pt idx="3">
                  <c:v>9</c:v>
                </c:pt>
                <c:pt idx="4">
                  <c:v>7</c:v>
                </c:pt>
                <c:pt idx="5">
                  <c:v>2</c:v>
                </c:pt>
                <c:pt idx="6">
                  <c:v>2</c:v>
                </c:pt>
                <c:pt idx="7">
                  <c:v>43</c:v>
                </c:pt>
                <c:pt idx="8">
                  <c:v>9</c:v>
                </c:pt>
                <c:pt idx="9">
                  <c:v>3</c:v>
                </c:pt>
                <c:pt idx="10">
                  <c:v>7</c:v>
                </c:pt>
                <c:pt idx="11">
                  <c:v>6</c:v>
                </c:pt>
                <c:pt idx="12">
                  <c:v>0</c:v>
                </c:pt>
                <c:pt idx="13">
                  <c:v>6</c:v>
                </c:pt>
              </c:numCache>
            </c:numRef>
          </c:val>
          <c:extLst>
            <c:ext xmlns:c16="http://schemas.microsoft.com/office/drawing/2014/chart" uri="{C3380CC4-5D6E-409C-BE32-E72D297353CC}">
              <c16:uniqueId val="{00000000-045F-4661-B462-E17432D652F2}"/>
            </c:ext>
          </c:extLst>
        </c:ser>
        <c:ser>
          <c:idx val="1"/>
          <c:order val="1"/>
          <c:tx>
            <c:strRef>
              <c:f>Statistika!$BJ$3</c:f>
              <c:strCache>
                <c:ptCount val="1"/>
                <c:pt idx="0">
                  <c:v>Nav izpildīts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Statistika!$BH$4:$BH$17</c:f>
              <c:strCache>
                <c:ptCount val="14"/>
                <c:pt idx="0">
                  <c:v>Visi</c:v>
                </c:pt>
                <c:pt idx="1">
                  <c:v>JD</c:v>
                </c:pt>
                <c:pt idx="2">
                  <c:v>PVN</c:v>
                </c:pt>
                <c:pt idx="3">
                  <c:v>ESĀEAD</c:v>
                </c:pt>
                <c:pt idx="4">
                  <c:v>EFID</c:v>
                </c:pt>
                <c:pt idx="5">
                  <c:v>CAD</c:v>
                </c:pt>
                <c:pt idx="6">
                  <c:v>AND</c:v>
                </c:pt>
                <c:pt idx="7">
                  <c:v>UAD</c:v>
                </c:pt>
                <c:pt idx="8">
                  <c:v>UKD</c:v>
                </c:pt>
                <c:pt idx="9">
                  <c:v>KVN</c:v>
                </c:pt>
                <c:pt idx="10">
                  <c:v>BPD</c:v>
                </c:pt>
                <c:pt idx="11">
                  <c:v>MPD</c:v>
                </c:pt>
                <c:pt idx="12">
                  <c:v>VKDKSPN</c:v>
                </c:pt>
                <c:pt idx="13">
                  <c:v>ITD</c:v>
                </c:pt>
              </c:strCache>
            </c:strRef>
          </c:cat>
          <c:val>
            <c:numRef>
              <c:f>Statistika!$BJ$4:$BJ$17</c:f>
              <c:numCache>
                <c:formatCode>General</c:formatCode>
                <c:ptCount val="14"/>
                <c:pt idx="0">
                  <c:v>13</c:v>
                </c:pt>
                <c:pt idx="1">
                  <c:v>0</c:v>
                </c:pt>
                <c:pt idx="2">
                  <c:v>0</c:v>
                </c:pt>
                <c:pt idx="3">
                  <c:v>0</c:v>
                </c:pt>
                <c:pt idx="4">
                  <c:v>0</c:v>
                </c:pt>
                <c:pt idx="5">
                  <c:v>0</c:v>
                </c:pt>
                <c:pt idx="6">
                  <c:v>0</c:v>
                </c:pt>
                <c:pt idx="7">
                  <c:v>1</c:v>
                </c:pt>
                <c:pt idx="8">
                  <c:v>1</c:v>
                </c:pt>
                <c:pt idx="9">
                  <c:v>1</c:v>
                </c:pt>
                <c:pt idx="10">
                  <c:v>2</c:v>
                </c:pt>
                <c:pt idx="11">
                  <c:v>2</c:v>
                </c:pt>
                <c:pt idx="12">
                  <c:v>2</c:v>
                </c:pt>
                <c:pt idx="13">
                  <c:v>4</c:v>
                </c:pt>
              </c:numCache>
            </c:numRef>
          </c:val>
          <c:extLst>
            <c:ext xmlns:c16="http://schemas.microsoft.com/office/drawing/2014/chart" uri="{C3380CC4-5D6E-409C-BE32-E72D297353CC}">
              <c16:uniqueId val="{00000001-045F-4661-B462-E17432D652F2}"/>
            </c:ext>
          </c:extLst>
        </c:ser>
        <c:dLbls>
          <c:dLblPos val="ctr"/>
          <c:showLegendKey val="0"/>
          <c:showVal val="1"/>
          <c:showCatName val="0"/>
          <c:showSerName val="0"/>
          <c:showPercent val="0"/>
          <c:showBubbleSize val="0"/>
        </c:dLbls>
        <c:gapWidth val="150"/>
        <c:overlap val="100"/>
        <c:axId val="964012431"/>
        <c:axId val="964013391"/>
      </c:barChart>
      <c:catAx>
        <c:axId val="964012431"/>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lv-LV"/>
          </a:p>
        </c:txPr>
        <c:crossAx val="964013391"/>
        <c:crosses val="autoZero"/>
        <c:auto val="1"/>
        <c:lblAlgn val="ctr"/>
        <c:lblOffset val="100"/>
        <c:noMultiLvlLbl val="0"/>
      </c:catAx>
      <c:valAx>
        <c:axId val="96401339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lv-LV"/>
          </a:p>
        </c:txPr>
        <c:crossAx val="9640124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lv-LV" sz="1400">
                <a:latin typeface="Cambria" panose="02040503050406030204" pitchFamily="18" charset="0"/>
                <a:ea typeface="Cambria" panose="02040503050406030204" pitchFamily="18" charset="0"/>
              </a:rPr>
              <a:t>Kopējā izpilde </a:t>
            </a:r>
            <a:r>
              <a:rPr lang="lv-LV" sz="1400">
                <a:solidFill>
                  <a:srgbClr val="FF0000"/>
                </a:solidFill>
                <a:latin typeface="Cambria" panose="02040503050406030204" pitchFamily="18" charset="0"/>
                <a:ea typeface="Cambria" panose="02040503050406030204" pitchFamily="18" charset="0"/>
              </a:rPr>
              <a:t>83.7%</a:t>
            </a:r>
          </a:p>
          <a:p>
            <a:pPr>
              <a:defRPr sz="1400">
                <a:latin typeface="Cambria" panose="02040503050406030204" pitchFamily="18" charset="0"/>
                <a:ea typeface="Cambria" panose="02040503050406030204" pitchFamily="18" charset="0"/>
              </a:defRPr>
            </a:pPr>
            <a:r>
              <a:rPr lang="lv-LV" sz="1100" b="0">
                <a:latin typeface="Cambria" panose="02040503050406030204" pitchFamily="18" charset="0"/>
                <a:ea typeface="Cambria" panose="02040503050406030204" pitchFamily="18" charset="0"/>
              </a:rPr>
              <a:t>(2021. 79.5%, 2022.76.5%, 2023.</a:t>
            </a:r>
            <a:r>
              <a:rPr lang="lv-LV" sz="1100" b="0" baseline="0">
                <a:latin typeface="Cambria" panose="02040503050406030204" pitchFamily="18" charset="0"/>
                <a:ea typeface="Cambria" panose="02040503050406030204" pitchFamily="18" charset="0"/>
              </a:rPr>
              <a:t> 86.4%)</a:t>
            </a:r>
            <a:endParaRPr lang="lv-LV" sz="1100" b="0">
              <a:latin typeface="Cambria" panose="02040503050406030204" pitchFamily="18" charset="0"/>
              <a:ea typeface="Cambria" panose="02040503050406030204" pitchFamily="18" charset="0"/>
            </a:endParaRPr>
          </a:p>
        </c:rich>
      </c:tx>
      <c:layout>
        <c:manualLayout>
          <c:xMode val="edge"/>
          <c:yMode val="edge"/>
          <c:x val="0.28270848977665258"/>
          <c:y val="2.0973777823285186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lv-LV"/>
        </a:p>
      </c:txPr>
    </c:title>
    <c:autoTitleDeleted val="0"/>
    <c:plotArea>
      <c:layout/>
      <c:barChart>
        <c:barDir val="bar"/>
        <c:grouping val="stacked"/>
        <c:varyColors val="0"/>
        <c:ser>
          <c:idx val="0"/>
          <c:order val="0"/>
          <c:tx>
            <c:strRef>
              <c:f>Statistika!$BT$3</c:f>
              <c:strCache>
                <c:ptCount val="1"/>
                <c:pt idx="0">
                  <c:v>Izpildīts</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Cambria" panose="02040503050406030204" pitchFamily="18" charset="0"/>
                    <a:ea typeface="Cambria" panose="02040503050406030204" pitchFamily="18" charset="0"/>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Statistika!$BS$4:$BS$21</c:f>
              <c:strCache>
                <c:ptCount val="18"/>
                <c:pt idx="0">
                  <c:v>VKDKSPN</c:v>
                </c:pt>
                <c:pt idx="1">
                  <c:v>ITEHD</c:v>
                </c:pt>
                <c:pt idx="2">
                  <c:v>BPD</c:v>
                </c:pt>
                <c:pt idx="3">
                  <c:v>KVN</c:v>
                </c:pt>
                <c:pt idx="4">
                  <c:v>DVN</c:v>
                </c:pt>
                <c:pt idx="5">
                  <c:v>MPD</c:v>
                </c:pt>
                <c:pt idx="6">
                  <c:v>ITD</c:v>
                </c:pt>
                <c:pt idx="7">
                  <c:v>CAD</c:v>
                </c:pt>
                <c:pt idx="8">
                  <c:v>UKD</c:v>
                </c:pt>
                <c:pt idx="9">
                  <c:v>PVN</c:v>
                </c:pt>
                <c:pt idx="10">
                  <c:v>UAD</c:v>
                </c:pt>
                <c:pt idx="11">
                  <c:v>JD</c:v>
                </c:pt>
                <c:pt idx="12">
                  <c:v>ESĀEAD</c:v>
                </c:pt>
                <c:pt idx="13">
                  <c:v>AND</c:v>
                </c:pt>
                <c:pt idx="14">
                  <c:v>EFID</c:v>
                </c:pt>
                <c:pt idx="15">
                  <c:v>SFVD</c:v>
                </c:pt>
                <c:pt idx="16">
                  <c:v>SAN</c:v>
                </c:pt>
                <c:pt idx="17">
                  <c:v>AN</c:v>
                </c:pt>
              </c:strCache>
            </c:strRef>
          </c:cat>
          <c:val>
            <c:numRef>
              <c:f>Statistika!$BT$4:$BT$21</c:f>
              <c:numCache>
                <c:formatCode>0.0</c:formatCode>
                <c:ptCount val="18"/>
                <c:pt idx="0">
                  <c:v>0</c:v>
                </c:pt>
                <c:pt idx="1">
                  <c:v>50</c:v>
                </c:pt>
                <c:pt idx="2">
                  <c:v>58.3</c:v>
                </c:pt>
                <c:pt idx="3">
                  <c:v>58.8</c:v>
                </c:pt>
                <c:pt idx="4">
                  <c:v>66.7</c:v>
                </c:pt>
                <c:pt idx="5">
                  <c:v>72.7</c:v>
                </c:pt>
                <c:pt idx="6">
                  <c:v>76.5</c:v>
                </c:pt>
                <c:pt idx="7">
                  <c:v>75</c:v>
                </c:pt>
                <c:pt idx="8">
                  <c:v>80</c:v>
                </c:pt>
                <c:pt idx="9">
                  <c:v>81.3</c:v>
                </c:pt>
                <c:pt idx="10">
                  <c:v>98.3</c:v>
                </c:pt>
                <c:pt idx="11">
                  <c:v>100</c:v>
                </c:pt>
                <c:pt idx="12">
                  <c:v>100</c:v>
                </c:pt>
                <c:pt idx="13">
                  <c:v>100</c:v>
                </c:pt>
                <c:pt idx="14">
                  <c:v>100</c:v>
                </c:pt>
                <c:pt idx="15">
                  <c:v>100</c:v>
                </c:pt>
                <c:pt idx="16">
                  <c:v>100</c:v>
                </c:pt>
                <c:pt idx="17">
                  <c:v>100</c:v>
                </c:pt>
              </c:numCache>
            </c:numRef>
          </c:val>
          <c:extLst>
            <c:ext xmlns:c16="http://schemas.microsoft.com/office/drawing/2014/chart" uri="{C3380CC4-5D6E-409C-BE32-E72D297353CC}">
              <c16:uniqueId val="{00000000-6829-456E-A1F8-2602D7D736A9}"/>
            </c:ext>
          </c:extLst>
        </c:ser>
        <c:ser>
          <c:idx val="1"/>
          <c:order val="1"/>
          <c:tx>
            <c:strRef>
              <c:f>Statistika!$BU$3</c:f>
              <c:strCache>
                <c:ptCount val="1"/>
                <c:pt idx="0">
                  <c:v>Nav izpildīts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1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lv-LV"/>
                </a:p>
              </c:txPr>
              <c:dLblPos val="ctr"/>
              <c:showLegendKey val="0"/>
              <c:showVal val="1"/>
              <c:showCatName val="0"/>
              <c:showSerName val="0"/>
              <c:showPercent val="0"/>
              <c:showBubbleSize val="0"/>
              <c:extLst>
                <c:ext xmlns:c16="http://schemas.microsoft.com/office/drawing/2014/chart" uri="{C3380CC4-5D6E-409C-BE32-E72D297353CC}">
                  <c16:uniqueId val="{00000002-6829-456E-A1F8-2602D7D736A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Cambria" panose="02040503050406030204" pitchFamily="18" charset="0"/>
                    <a:ea typeface="Cambria" panose="02040503050406030204" pitchFamily="18" charset="0"/>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Statistika!$BS$4:$BS$21</c:f>
              <c:strCache>
                <c:ptCount val="18"/>
                <c:pt idx="0">
                  <c:v>VKDKSPN</c:v>
                </c:pt>
                <c:pt idx="1">
                  <c:v>ITEHD</c:v>
                </c:pt>
                <c:pt idx="2">
                  <c:v>BPD</c:v>
                </c:pt>
                <c:pt idx="3">
                  <c:v>KVN</c:v>
                </c:pt>
                <c:pt idx="4">
                  <c:v>DVN</c:v>
                </c:pt>
                <c:pt idx="5">
                  <c:v>MPD</c:v>
                </c:pt>
                <c:pt idx="6">
                  <c:v>ITD</c:v>
                </c:pt>
                <c:pt idx="7">
                  <c:v>CAD</c:v>
                </c:pt>
                <c:pt idx="8">
                  <c:v>UKD</c:v>
                </c:pt>
                <c:pt idx="9">
                  <c:v>PVN</c:v>
                </c:pt>
                <c:pt idx="10">
                  <c:v>UAD</c:v>
                </c:pt>
                <c:pt idx="11">
                  <c:v>JD</c:v>
                </c:pt>
                <c:pt idx="12">
                  <c:v>ESĀEAD</c:v>
                </c:pt>
                <c:pt idx="13">
                  <c:v>AND</c:v>
                </c:pt>
                <c:pt idx="14">
                  <c:v>EFID</c:v>
                </c:pt>
                <c:pt idx="15">
                  <c:v>SFVD</c:v>
                </c:pt>
                <c:pt idx="16">
                  <c:v>SAN</c:v>
                </c:pt>
                <c:pt idx="17">
                  <c:v>AN</c:v>
                </c:pt>
              </c:strCache>
            </c:strRef>
          </c:cat>
          <c:val>
            <c:numRef>
              <c:f>Statistika!$BU$4:$BU$21</c:f>
              <c:numCache>
                <c:formatCode>0.0</c:formatCode>
                <c:ptCount val="18"/>
                <c:pt idx="0">
                  <c:v>100</c:v>
                </c:pt>
                <c:pt idx="1">
                  <c:v>50</c:v>
                </c:pt>
                <c:pt idx="2">
                  <c:v>41.7</c:v>
                </c:pt>
                <c:pt idx="3">
                  <c:v>41.2</c:v>
                </c:pt>
                <c:pt idx="4">
                  <c:v>33.299999999999997</c:v>
                </c:pt>
                <c:pt idx="5">
                  <c:v>27.3</c:v>
                </c:pt>
                <c:pt idx="6">
                  <c:v>23.5</c:v>
                </c:pt>
                <c:pt idx="7">
                  <c:v>25</c:v>
                </c:pt>
                <c:pt idx="8">
                  <c:v>20</c:v>
                </c:pt>
                <c:pt idx="9">
                  <c:v>18.7</c:v>
                </c:pt>
                <c:pt idx="10">
                  <c:v>1.7</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1-6829-456E-A1F8-2602D7D736A9}"/>
            </c:ext>
          </c:extLst>
        </c:ser>
        <c:dLbls>
          <c:dLblPos val="ctr"/>
          <c:showLegendKey val="0"/>
          <c:showVal val="1"/>
          <c:showCatName val="0"/>
          <c:showSerName val="0"/>
          <c:showPercent val="0"/>
          <c:showBubbleSize val="0"/>
        </c:dLbls>
        <c:gapWidth val="150"/>
        <c:overlap val="100"/>
        <c:axId val="1413303648"/>
        <c:axId val="1041983823"/>
      </c:barChart>
      <c:catAx>
        <c:axId val="1413303648"/>
        <c:scaling>
          <c:orientation val="minMax"/>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lv-LV"/>
          </a:p>
        </c:txPr>
        <c:crossAx val="1041983823"/>
        <c:crosses val="autoZero"/>
        <c:auto val="1"/>
        <c:lblAlgn val="ctr"/>
        <c:lblOffset val="100"/>
        <c:noMultiLvlLbl val="0"/>
      </c:catAx>
      <c:valAx>
        <c:axId val="1041983823"/>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lv-LV"/>
          </a:p>
        </c:txPr>
        <c:crossAx val="1413303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lv-LV" sz="1400"/>
              <a:t>Kopējā</a:t>
            </a:r>
            <a:r>
              <a:rPr lang="lv-LV" sz="1400" baseline="0"/>
              <a:t> izpilde pa blokiem </a:t>
            </a:r>
          </a:p>
          <a:p>
            <a:pPr>
              <a:defRPr/>
            </a:pPr>
            <a:r>
              <a:rPr lang="lv-LV" sz="1400" baseline="0"/>
              <a:t>absolūtos skaitļos</a:t>
            </a:r>
            <a:endParaRPr lang="lv-LV" sz="1400"/>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lv-LV"/>
        </a:p>
      </c:txPr>
    </c:title>
    <c:autoTitleDeleted val="0"/>
    <c:plotArea>
      <c:layout/>
      <c:barChart>
        <c:barDir val="col"/>
        <c:grouping val="clustered"/>
        <c:varyColors val="0"/>
        <c:ser>
          <c:idx val="0"/>
          <c:order val="0"/>
          <c:tx>
            <c:strRef>
              <c:f>Statistika!$CG$3</c:f>
              <c:strCache>
                <c:ptCount val="1"/>
                <c:pt idx="0">
                  <c:v>Daudzums kopā</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ambria" panose="02040503050406030204" pitchFamily="18" charset="0"/>
                    <a:ea typeface="Cambria" panose="02040503050406030204" pitchFamily="18" charset="0"/>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Statistika!$CF$4:$CF$9</c:f>
              <c:strCache>
                <c:ptCount val="6"/>
                <c:pt idx="0">
                  <c:v>R.Bremšmits</c:v>
                </c:pt>
                <c:pt idx="1">
                  <c:v>D.Gaile</c:v>
                </c:pt>
                <c:pt idx="2">
                  <c:v>I.Beināre</c:v>
                </c:pt>
                <c:pt idx="3">
                  <c:v>E.Šaicāns</c:v>
                </c:pt>
                <c:pt idx="4">
                  <c:v>J.Salmiņš</c:v>
                </c:pt>
                <c:pt idx="5">
                  <c:v>E.Valantis</c:v>
                </c:pt>
              </c:strCache>
            </c:strRef>
          </c:cat>
          <c:val>
            <c:numRef>
              <c:f>Statistika!$CG$4:$CG$9</c:f>
              <c:numCache>
                <c:formatCode>0</c:formatCode>
                <c:ptCount val="6"/>
                <c:pt idx="0" formatCode="General">
                  <c:v>92</c:v>
                </c:pt>
                <c:pt idx="1">
                  <c:v>75</c:v>
                </c:pt>
                <c:pt idx="2" formatCode="General">
                  <c:v>61</c:v>
                </c:pt>
                <c:pt idx="3" formatCode="General">
                  <c:v>56</c:v>
                </c:pt>
                <c:pt idx="4" formatCode="General">
                  <c:v>24</c:v>
                </c:pt>
                <c:pt idx="5" formatCode="General">
                  <c:v>24</c:v>
                </c:pt>
              </c:numCache>
            </c:numRef>
          </c:val>
          <c:extLst>
            <c:ext xmlns:c16="http://schemas.microsoft.com/office/drawing/2014/chart" uri="{C3380CC4-5D6E-409C-BE32-E72D297353CC}">
              <c16:uniqueId val="{00000000-6903-4497-A93B-1E8CC4AC8ED9}"/>
            </c:ext>
          </c:extLst>
        </c:ser>
        <c:ser>
          <c:idx val="1"/>
          <c:order val="1"/>
          <c:tx>
            <c:strRef>
              <c:f>Statistika!$CH$3</c:f>
              <c:strCache>
                <c:ptCount val="1"/>
                <c:pt idx="0">
                  <c:v>Izpildīts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ambria" panose="02040503050406030204" pitchFamily="18" charset="0"/>
                    <a:ea typeface="Cambria" panose="02040503050406030204" pitchFamily="18" charset="0"/>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Statistika!$CF$4:$CF$9</c:f>
              <c:strCache>
                <c:ptCount val="6"/>
                <c:pt idx="0">
                  <c:v>R.Bremšmits</c:v>
                </c:pt>
                <c:pt idx="1">
                  <c:v>D.Gaile</c:v>
                </c:pt>
                <c:pt idx="2">
                  <c:v>I.Beināre</c:v>
                </c:pt>
                <c:pt idx="3">
                  <c:v>E.Šaicāns</c:v>
                </c:pt>
                <c:pt idx="4">
                  <c:v>J.Salmiņš</c:v>
                </c:pt>
                <c:pt idx="5">
                  <c:v>E.Valantis</c:v>
                </c:pt>
              </c:strCache>
            </c:strRef>
          </c:cat>
          <c:val>
            <c:numRef>
              <c:f>Statistika!$CH$4:$CH$9</c:f>
              <c:numCache>
                <c:formatCode>0</c:formatCode>
                <c:ptCount val="6"/>
                <c:pt idx="0">
                  <c:v>84</c:v>
                </c:pt>
                <c:pt idx="1">
                  <c:v>63</c:v>
                </c:pt>
                <c:pt idx="2">
                  <c:v>45</c:v>
                </c:pt>
                <c:pt idx="3">
                  <c:v>48</c:v>
                </c:pt>
                <c:pt idx="4" formatCode="General">
                  <c:v>22</c:v>
                </c:pt>
                <c:pt idx="5">
                  <c:v>16</c:v>
                </c:pt>
              </c:numCache>
            </c:numRef>
          </c:val>
          <c:extLst>
            <c:ext xmlns:c16="http://schemas.microsoft.com/office/drawing/2014/chart" uri="{C3380CC4-5D6E-409C-BE32-E72D297353CC}">
              <c16:uniqueId val="{00000001-6903-4497-A93B-1E8CC4AC8ED9}"/>
            </c:ext>
          </c:extLst>
        </c:ser>
        <c:ser>
          <c:idx val="2"/>
          <c:order val="2"/>
          <c:tx>
            <c:strRef>
              <c:f>Statistika!$CI$3</c:f>
              <c:strCache>
                <c:ptCount val="1"/>
                <c:pt idx="0">
                  <c:v>Nav izpildīts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ambria" panose="02040503050406030204" pitchFamily="18" charset="0"/>
                    <a:ea typeface="Cambria" panose="02040503050406030204" pitchFamily="18" charset="0"/>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Statistika!$CF$4:$CF$9</c:f>
              <c:strCache>
                <c:ptCount val="6"/>
                <c:pt idx="0">
                  <c:v>R.Bremšmits</c:v>
                </c:pt>
                <c:pt idx="1">
                  <c:v>D.Gaile</c:v>
                </c:pt>
                <c:pt idx="2">
                  <c:v>I.Beināre</c:v>
                </c:pt>
                <c:pt idx="3">
                  <c:v>E.Šaicāns</c:v>
                </c:pt>
                <c:pt idx="4">
                  <c:v>J.Salmiņš</c:v>
                </c:pt>
                <c:pt idx="5">
                  <c:v>E.Valantis</c:v>
                </c:pt>
              </c:strCache>
            </c:strRef>
          </c:cat>
          <c:val>
            <c:numRef>
              <c:f>Statistika!$CI$4:$CI$9</c:f>
              <c:numCache>
                <c:formatCode>0</c:formatCode>
                <c:ptCount val="6"/>
                <c:pt idx="0">
                  <c:v>8</c:v>
                </c:pt>
                <c:pt idx="1">
                  <c:v>12</c:v>
                </c:pt>
                <c:pt idx="2">
                  <c:v>16</c:v>
                </c:pt>
                <c:pt idx="3">
                  <c:v>8</c:v>
                </c:pt>
                <c:pt idx="4" formatCode="General">
                  <c:v>2</c:v>
                </c:pt>
                <c:pt idx="5">
                  <c:v>8</c:v>
                </c:pt>
              </c:numCache>
            </c:numRef>
          </c:val>
          <c:extLst>
            <c:ext xmlns:c16="http://schemas.microsoft.com/office/drawing/2014/chart" uri="{C3380CC4-5D6E-409C-BE32-E72D297353CC}">
              <c16:uniqueId val="{00000002-6903-4497-A93B-1E8CC4AC8ED9}"/>
            </c:ext>
          </c:extLst>
        </c:ser>
        <c:dLbls>
          <c:dLblPos val="outEnd"/>
          <c:showLegendKey val="0"/>
          <c:showVal val="1"/>
          <c:showCatName val="0"/>
          <c:showSerName val="0"/>
          <c:showPercent val="0"/>
          <c:showBubbleSize val="0"/>
        </c:dLbls>
        <c:gapWidth val="100"/>
        <c:overlap val="-24"/>
        <c:axId val="1809293312"/>
        <c:axId val="1809298112"/>
      </c:barChart>
      <c:catAx>
        <c:axId val="180929331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lv-LV"/>
          </a:p>
        </c:txPr>
        <c:crossAx val="1809298112"/>
        <c:crosses val="autoZero"/>
        <c:auto val="1"/>
        <c:lblAlgn val="ctr"/>
        <c:lblOffset val="100"/>
        <c:noMultiLvlLbl val="0"/>
      </c:catAx>
      <c:valAx>
        <c:axId val="18092981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lv-LV"/>
          </a:p>
        </c:txPr>
        <c:crossAx val="1809293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Cambria" panose="02040503050406030204" pitchFamily="18" charset="0"/>
          <a:ea typeface="Cambria" panose="02040503050406030204" pitchFamily="18" charset="0"/>
        </a:defRPr>
      </a:pPr>
      <a:endParaRPr lang="lv-LV"/>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r>
              <a:rPr lang="lv-LV" sz="1400"/>
              <a:t>Kopējā izpilde pa blokiem %</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lv-LV"/>
        </a:p>
      </c:txPr>
    </c:title>
    <c:autoTitleDeleted val="0"/>
    <c:plotArea>
      <c:layout/>
      <c:barChart>
        <c:barDir val="bar"/>
        <c:grouping val="stacked"/>
        <c:varyColors val="0"/>
        <c:ser>
          <c:idx val="0"/>
          <c:order val="0"/>
          <c:tx>
            <c:strRef>
              <c:f>Statistika!$CS$3</c:f>
              <c:strCache>
                <c:ptCount val="1"/>
                <c:pt idx="0">
                  <c:v>Izpildīts</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Cambria" panose="02040503050406030204" pitchFamily="18" charset="0"/>
                    <a:ea typeface="Cambria" panose="02040503050406030204" pitchFamily="18" charset="0"/>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Statistika!$CR$4:$CR$9</c:f>
              <c:strCache>
                <c:ptCount val="6"/>
                <c:pt idx="0">
                  <c:v>E.Valantis</c:v>
                </c:pt>
                <c:pt idx="1">
                  <c:v>I.Beināre</c:v>
                </c:pt>
                <c:pt idx="2">
                  <c:v>D.Gaile</c:v>
                </c:pt>
                <c:pt idx="3">
                  <c:v>E.Šaicāns</c:v>
                </c:pt>
                <c:pt idx="4">
                  <c:v>R.Bremšmits</c:v>
                </c:pt>
                <c:pt idx="5">
                  <c:v>J.Salmiņš</c:v>
                </c:pt>
              </c:strCache>
            </c:strRef>
          </c:cat>
          <c:val>
            <c:numRef>
              <c:f>Statistika!$CS$4:$CS$9</c:f>
              <c:numCache>
                <c:formatCode>0.0</c:formatCode>
                <c:ptCount val="6"/>
                <c:pt idx="0">
                  <c:v>66.7</c:v>
                </c:pt>
                <c:pt idx="1">
                  <c:v>73.8</c:v>
                </c:pt>
                <c:pt idx="2">
                  <c:v>84</c:v>
                </c:pt>
                <c:pt idx="3">
                  <c:v>85.7</c:v>
                </c:pt>
                <c:pt idx="4">
                  <c:v>91.3</c:v>
                </c:pt>
                <c:pt idx="5">
                  <c:v>91.7</c:v>
                </c:pt>
              </c:numCache>
            </c:numRef>
          </c:val>
          <c:extLst>
            <c:ext xmlns:c16="http://schemas.microsoft.com/office/drawing/2014/chart" uri="{C3380CC4-5D6E-409C-BE32-E72D297353CC}">
              <c16:uniqueId val="{00000000-A12B-45A1-A300-A64DC08252A4}"/>
            </c:ext>
          </c:extLst>
        </c:ser>
        <c:ser>
          <c:idx val="1"/>
          <c:order val="1"/>
          <c:tx>
            <c:strRef>
              <c:f>Statistika!$CT$3</c:f>
              <c:strCache>
                <c:ptCount val="1"/>
                <c:pt idx="0">
                  <c:v>Nav izpildīts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ambria" panose="02040503050406030204" pitchFamily="18" charset="0"/>
                    <a:ea typeface="Cambria" panose="02040503050406030204" pitchFamily="18" charset="0"/>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Statistika!$CR$4:$CR$9</c:f>
              <c:strCache>
                <c:ptCount val="6"/>
                <c:pt idx="0">
                  <c:v>E.Valantis</c:v>
                </c:pt>
                <c:pt idx="1">
                  <c:v>I.Beināre</c:v>
                </c:pt>
                <c:pt idx="2">
                  <c:v>D.Gaile</c:v>
                </c:pt>
                <c:pt idx="3">
                  <c:v>E.Šaicāns</c:v>
                </c:pt>
                <c:pt idx="4">
                  <c:v>R.Bremšmits</c:v>
                </c:pt>
                <c:pt idx="5">
                  <c:v>J.Salmiņš</c:v>
                </c:pt>
              </c:strCache>
            </c:strRef>
          </c:cat>
          <c:val>
            <c:numRef>
              <c:f>Statistika!$CT$4:$CT$9</c:f>
              <c:numCache>
                <c:formatCode>0.0</c:formatCode>
                <c:ptCount val="6"/>
                <c:pt idx="0">
                  <c:v>33.299999999999997</c:v>
                </c:pt>
                <c:pt idx="1">
                  <c:v>26.2</c:v>
                </c:pt>
                <c:pt idx="2">
                  <c:v>16</c:v>
                </c:pt>
                <c:pt idx="3">
                  <c:v>14.3</c:v>
                </c:pt>
                <c:pt idx="4">
                  <c:v>8.6999999999999993</c:v>
                </c:pt>
                <c:pt idx="5">
                  <c:v>8.3000000000000007</c:v>
                </c:pt>
              </c:numCache>
            </c:numRef>
          </c:val>
          <c:extLst>
            <c:ext xmlns:c16="http://schemas.microsoft.com/office/drawing/2014/chart" uri="{C3380CC4-5D6E-409C-BE32-E72D297353CC}">
              <c16:uniqueId val="{00000001-A12B-45A1-A300-A64DC08252A4}"/>
            </c:ext>
          </c:extLst>
        </c:ser>
        <c:dLbls>
          <c:dLblPos val="ctr"/>
          <c:showLegendKey val="0"/>
          <c:showVal val="1"/>
          <c:showCatName val="0"/>
          <c:showSerName val="0"/>
          <c:showPercent val="0"/>
          <c:showBubbleSize val="0"/>
        </c:dLbls>
        <c:gapWidth val="150"/>
        <c:overlap val="100"/>
        <c:axId val="1149468623"/>
        <c:axId val="1149471983"/>
      </c:barChart>
      <c:catAx>
        <c:axId val="1149468623"/>
        <c:scaling>
          <c:orientation val="minMax"/>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lv-LV"/>
          </a:p>
        </c:txPr>
        <c:crossAx val="1149471983"/>
        <c:crosses val="autoZero"/>
        <c:auto val="1"/>
        <c:lblAlgn val="ctr"/>
        <c:lblOffset val="100"/>
        <c:noMultiLvlLbl val="0"/>
      </c:catAx>
      <c:valAx>
        <c:axId val="1149471983"/>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lv-LV"/>
          </a:p>
        </c:txPr>
        <c:crossAx val="11494686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Cambria" panose="02040503050406030204" pitchFamily="18" charset="0"/>
          <a:ea typeface="Cambria" panose="02040503050406030204" pitchFamily="18" charset="0"/>
        </a:defRPr>
      </a:pPr>
      <a:endParaRPr lang="lv-LV"/>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Cambria" panose="02040503050406030204" pitchFamily="18" charset="0"/>
                <a:ea typeface="Cambria" panose="02040503050406030204" pitchFamily="18" charset="0"/>
                <a:cs typeface="+mn-cs"/>
              </a:defRPr>
            </a:pPr>
            <a:r>
              <a:rPr lang="lv-LV"/>
              <a:t>Darba plāns 2024</a:t>
            </a:r>
          </a:p>
          <a:p>
            <a:pPr>
              <a:defRPr/>
            </a:pPr>
            <a:r>
              <a:rPr lang="lv-LV"/>
              <a:t>kopā 332</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Cambria" panose="02040503050406030204" pitchFamily="18" charset="0"/>
              <a:ea typeface="Cambria" panose="02040503050406030204" pitchFamily="18" charset="0"/>
              <a:cs typeface="+mn-cs"/>
            </a:defRPr>
          </a:pPr>
          <a:endParaRPr lang="lv-LV"/>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7C00-49B8-B621-66836DE99AC0}"/>
              </c:ext>
            </c:extLst>
          </c:dPt>
          <c:dPt>
            <c:idx val="1"/>
            <c:bubble3D val="0"/>
            <c:explosion val="9"/>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2-7C00-49B8-B621-66836DE99AC0}"/>
              </c:ext>
            </c:extLst>
          </c:dPt>
          <c:dLbls>
            <c:dLbl>
              <c:idx val="0"/>
              <c:tx>
                <c:rich>
                  <a:bodyPr/>
                  <a:lstStyle/>
                  <a:p>
                    <a:fld id="{1056C97F-DB00-44DB-AB7B-18EB069608CD}" type="PERCENTAGE">
                      <a:rPr lang="en-US"/>
                      <a:pPr/>
                      <a:t>[PERCENTAGE]</a:t>
                    </a:fld>
                    <a:endParaRPr lang="en-US"/>
                  </a:p>
                  <a:p>
                    <a:r>
                      <a:rPr lang="en-US"/>
                      <a:t>(278)</a:t>
                    </a:r>
                  </a:p>
                </c:rich>
              </c:tx>
              <c:dLblPos val="ctr"/>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7C00-49B8-B621-66836DE99AC0}"/>
                </c:ext>
              </c:extLst>
            </c:dLbl>
            <c:dLbl>
              <c:idx val="1"/>
              <c:tx>
                <c:rich>
                  <a:bodyPr/>
                  <a:lstStyle/>
                  <a:p>
                    <a:fld id="{B5646D6F-E4B6-4712-8861-AD1EAD2AB514}" type="PERCENTAGE">
                      <a:rPr lang="en-US"/>
                      <a:pPr/>
                      <a:t>[PERCENTAGE]</a:t>
                    </a:fld>
                    <a:endParaRPr lang="en-US"/>
                  </a:p>
                  <a:p>
                    <a:r>
                      <a:rPr lang="en-US"/>
                      <a:t>(54)</a:t>
                    </a:r>
                  </a:p>
                </c:rich>
              </c:tx>
              <c:dLblPos val="ctr"/>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7C00-49B8-B621-66836DE99AC0}"/>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anchor="ctr" anchorCtr="1"/>
              <a:lstStyle/>
              <a:p>
                <a:pPr>
                  <a:defRPr sz="1000" b="1" i="0" u="none" strike="noStrike" kern="1200" baseline="0">
                    <a:solidFill>
                      <a:schemeClr val="lt1"/>
                    </a:solidFill>
                    <a:latin typeface="Cambria" panose="02040503050406030204" pitchFamily="18" charset="0"/>
                    <a:ea typeface="Cambria" panose="02040503050406030204" pitchFamily="18" charset="0"/>
                    <a:cs typeface="+mn-cs"/>
                  </a:defRPr>
                </a:pPr>
                <a:endParaRPr lang="lv-LV"/>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Statistika!$DC$4:$DD$4</c:f>
              <c:strCache>
                <c:ptCount val="2"/>
                <c:pt idx="0">
                  <c:v>IZPILDĪTS</c:v>
                </c:pt>
                <c:pt idx="1">
                  <c:v>NAV IZPILDĪTS</c:v>
                </c:pt>
              </c:strCache>
            </c:strRef>
          </c:cat>
          <c:val>
            <c:numRef>
              <c:f>Statistika!$DC$5:$DD$5</c:f>
              <c:numCache>
                <c:formatCode>General</c:formatCode>
                <c:ptCount val="2"/>
                <c:pt idx="0">
                  <c:v>278</c:v>
                </c:pt>
                <c:pt idx="1">
                  <c:v>54</c:v>
                </c:pt>
              </c:numCache>
            </c:numRef>
          </c:val>
          <c:extLst>
            <c:ext xmlns:c16="http://schemas.microsoft.com/office/drawing/2014/chart" uri="{C3380CC4-5D6E-409C-BE32-E72D297353CC}">
              <c16:uniqueId val="{00000000-7C00-49B8-B621-66836DE99AC0}"/>
            </c:ext>
          </c:extLst>
        </c:ser>
        <c:ser>
          <c:idx val="1"/>
          <c:order val="1"/>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02B9-41B6-BDEE-E23A650994BB}"/>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02B9-41B6-BDEE-E23A650994BB}"/>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anchor="ctr" anchorCtr="1"/>
              <a:lstStyle/>
              <a:p>
                <a:pPr>
                  <a:defRPr sz="1000" b="1" i="0" u="none" strike="noStrike" kern="1200" baseline="0">
                    <a:solidFill>
                      <a:schemeClr val="lt1"/>
                    </a:solidFill>
                    <a:latin typeface="Cambria" panose="02040503050406030204" pitchFamily="18" charset="0"/>
                    <a:ea typeface="Cambria" panose="02040503050406030204" pitchFamily="18" charset="0"/>
                    <a:cs typeface="+mn-cs"/>
                  </a:defRPr>
                </a:pPr>
                <a:endParaRPr lang="lv-LV"/>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Statistika!$DC$4:$DD$4</c:f>
              <c:strCache>
                <c:ptCount val="2"/>
                <c:pt idx="0">
                  <c:v>IZPILDĪTS</c:v>
                </c:pt>
                <c:pt idx="1">
                  <c:v>NAV IZPILDĪTS</c:v>
                </c:pt>
              </c:strCache>
            </c:strRef>
          </c:cat>
          <c:val>
            <c:numRef>
              <c:f>Statistika!$DC$6:$DD$6</c:f>
              <c:numCache>
                <c:formatCode>0.00%</c:formatCode>
                <c:ptCount val="2"/>
                <c:pt idx="0">
                  <c:v>0.83699999999999997</c:v>
                </c:pt>
                <c:pt idx="1">
                  <c:v>0.16300000000000001</c:v>
                </c:pt>
              </c:numCache>
            </c:numRef>
          </c:val>
          <c:extLst>
            <c:ext xmlns:c16="http://schemas.microsoft.com/office/drawing/2014/chart" uri="{C3380CC4-5D6E-409C-BE32-E72D297353CC}">
              <c16:uniqueId val="{00000001-7C00-49B8-B621-66836DE99AC0}"/>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Cambria" panose="02040503050406030204" pitchFamily="18" charset="0"/>
              <a:ea typeface="Cambria" panose="02040503050406030204" pitchFamily="18" charset="0"/>
              <a:cs typeface="+mn-cs"/>
            </a:defRPr>
          </a:pPr>
          <a:endParaRPr lang="lv-L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latin typeface="Cambria" panose="02040503050406030204" pitchFamily="18" charset="0"/>
          <a:ea typeface="Cambria" panose="02040503050406030204" pitchFamily="18" charset="0"/>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4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34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6.xml><?xml version="1.0" encoding="utf-8"?>
<cs:chartStyle xmlns:cs="http://schemas.microsoft.com/office/drawing/2012/chartStyle" xmlns:a="http://schemas.openxmlformats.org/drawingml/2006/main" id="34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7.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12</xdr:col>
      <xdr:colOff>571811</xdr:colOff>
      <xdr:row>19</xdr:row>
      <xdr:rowOff>38272</xdr:rowOff>
    </xdr:to>
    <xdr:pic>
      <xdr:nvPicPr>
        <xdr:cNvPr id="2" name="Picture 1">
          <a:extLst>
            <a:ext uri="{FF2B5EF4-FFF2-40B4-BE49-F238E27FC236}">
              <a16:creationId xmlns:a16="http://schemas.microsoft.com/office/drawing/2014/main" id="{4B0611D9-6E85-CB5D-C774-97837781AC12}"/>
            </a:ext>
          </a:extLst>
        </xdr:cNvPr>
        <xdr:cNvPicPr>
          <a:picLocks noChangeAspect="1"/>
        </xdr:cNvPicPr>
      </xdr:nvPicPr>
      <xdr:blipFill>
        <a:blip xmlns:r="http://schemas.openxmlformats.org/officeDocument/2006/relationships" r:embed="rId1"/>
        <a:stretch>
          <a:fillRect/>
        </a:stretch>
      </xdr:blipFill>
      <xdr:spPr>
        <a:xfrm>
          <a:off x="1828800" y="736600"/>
          <a:ext cx="6058211" cy="33529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38</xdr:col>
      <xdr:colOff>396874</xdr:colOff>
      <xdr:row>2</xdr:row>
      <xdr:rowOff>3174</xdr:rowOff>
    </xdr:from>
    <xdr:to>
      <xdr:col>47</xdr:col>
      <xdr:colOff>361949</xdr:colOff>
      <xdr:row>17</xdr:row>
      <xdr:rowOff>50799</xdr:rowOff>
    </xdr:to>
    <xdr:graphicFrame macro="">
      <xdr:nvGraphicFramePr>
        <xdr:cNvPr id="9" name="Chart 8">
          <a:extLst>
            <a:ext uri="{FF2B5EF4-FFF2-40B4-BE49-F238E27FC236}">
              <a16:creationId xmlns:a16="http://schemas.microsoft.com/office/drawing/2014/main" id="{907EDAF8-9689-F269-05E3-A16F13480D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51</xdr:col>
      <xdr:colOff>107950</xdr:colOff>
      <xdr:row>2</xdr:row>
      <xdr:rowOff>0</xdr:rowOff>
    </xdr:from>
    <xdr:to>
      <xdr:col>58</xdr:col>
      <xdr:colOff>530225</xdr:colOff>
      <xdr:row>17</xdr:row>
      <xdr:rowOff>57150</xdr:rowOff>
    </xdr:to>
    <xdr:graphicFrame macro="">
      <xdr:nvGraphicFramePr>
        <xdr:cNvPr id="2" name="Chart 1">
          <a:extLst>
            <a:ext uri="{FF2B5EF4-FFF2-40B4-BE49-F238E27FC236}">
              <a16:creationId xmlns:a16="http://schemas.microsoft.com/office/drawing/2014/main" id="{E0BB5C9E-B218-F1A3-57F8-3BA279C97E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62</xdr:col>
      <xdr:colOff>66675</xdr:colOff>
      <xdr:row>2</xdr:row>
      <xdr:rowOff>3174</xdr:rowOff>
    </xdr:from>
    <xdr:to>
      <xdr:col>69</xdr:col>
      <xdr:colOff>577851</xdr:colOff>
      <xdr:row>17</xdr:row>
      <xdr:rowOff>44449</xdr:rowOff>
    </xdr:to>
    <xdr:graphicFrame macro="">
      <xdr:nvGraphicFramePr>
        <xdr:cNvPr id="10" name="Chart 9">
          <a:extLst>
            <a:ext uri="{FF2B5EF4-FFF2-40B4-BE49-F238E27FC236}">
              <a16:creationId xmlns:a16="http://schemas.microsoft.com/office/drawing/2014/main" id="{0D487388-AF41-B370-52A1-FA7A08FB299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73</xdr:col>
      <xdr:colOff>187325</xdr:colOff>
      <xdr:row>2</xdr:row>
      <xdr:rowOff>9524</xdr:rowOff>
    </xdr:from>
    <xdr:to>
      <xdr:col>82</xdr:col>
      <xdr:colOff>527050</xdr:colOff>
      <xdr:row>21</xdr:row>
      <xdr:rowOff>133350</xdr:rowOff>
    </xdr:to>
    <xdr:graphicFrame macro="">
      <xdr:nvGraphicFramePr>
        <xdr:cNvPr id="12" name="Chart 11">
          <a:extLst>
            <a:ext uri="{FF2B5EF4-FFF2-40B4-BE49-F238E27FC236}">
              <a16:creationId xmlns:a16="http://schemas.microsoft.com/office/drawing/2014/main" id="{0C4E4158-FC3A-0058-9580-82049882F8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87</xdr:col>
      <xdr:colOff>136524</xdr:colOff>
      <xdr:row>2</xdr:row>
      <xdr:rowOff>9524</xdr:rowOff>
    </xdr:from>
    <xdr:to>
      <xdr:col>94</xdr:col>
      <xdr:colOff>577849</xdr:colOff>
      <xdr:row>13</xdr:row>
      <xdr:rowOff>139699</xdr:rowOff>
    </xdr:to>
    <xdr:graphicFrame macro="">
      <xdr:nvGraphicFramePr>
        <xdr:cNvPr id="13" name="Chart 12">
          <a:extLst>
            <a:ext uri="{FF2B5EF4-FFF2-40B4-BE49-F238E27FC236}">
              <a16:creationId xmlns:a16="http://schemas.microsoft.com/office/drawing/2014/main" id="{592EE4FF-BE76-D4A2-EC94-16ABA84025B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98</xdr:col>
      <xdr:colOff>117474</xdr:colOff>
      <xdr:row>2</xdr:row>
      <xdr:rowOff>3174</xdr:rowOff>
    </xdr:from>
    <xdr:to>
      <xdr:col>105</xdr:col>
      <xdr:colOff>520699</xdr:colOff>
      <xdr:row>14</xdr:row>
      <xdr:rowOff>82549</xdr:rowOff>
    </xdr:to>
    <xdr:graphicFrame macro="">
      <xdr:nvGraphicFramePr>
        <xdr:cNvPr id="14" name="Chart 13">
          <a:extLst>
            <a:ext uri="{FF2B5EF4-FFF2-40B4-BE49-F238E27FC236}">
              <a16:creationId xmlns:a16="http://schemas.microsoft.com/office/drawing/2014/main" id="{AF33AC2C-4CA8-C78F-7253-2AAC94582C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106</xdr:col>
      <xdr:colOff>15875</xdr:colOff>
      <xdr:row>7</xdr:row>
      <xdr:rowOff>3175</xdr:rowOff>
    </xdr:from>
    <xdr:to>
      <xdr:col>112</xdr:col>
      <xdr:colOff>447675</xdr:colOff>
      <xdr:row>21</xdr:row>
      <xdr:rowOff>168275</xdr:rowOff>
    </xdr:to>
    <xdr:graphicFrame macro="">
      <xdr:nvGraphicFramePr>
        <xdr:cNvPr id="15" name="Chart 14">
          <a:extLst>
            <a:ext uri="{FF2B5EF4-FFF2-40B4-BE49-F238E27FC236}">
              <a16:creationId xmlns:a16="http://schemas.microsoft.com/office/drawing/2014/main" id="{7C7D31C9-D76F-1619-41F6-2106C2D573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Zane Uzuliņa" id="{BB1513F8-E9A9-4DAD-880C-85CD1BE7AE8F}" userId="S::Zane.Uzulina@em.gov.lv::1508bd7b-d0d8-4612-b4ce-852fa8e06f08"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3" dT="2025-01-18T15:29:47.06" personId="{BB1513F8-E9A9-4DAD-880C-85CD1BE7AE8F}" id="{DB0B6B4D-79F9-494D-81C0-A3F07DB5D0C3}">
    <text>B kolonna - (C+D)</text>
  </threadedComment>
  <threadedComment ref="F3" dT="2024-01-11T10:07:15.82" personId="{BB1513F8-E9A9-4DAD-880C-85CD1BE7AE8F}" id="{C1C98E05-6303-45E0-8BD5-4C53F619A5F0}">
    <text>Ieskaitīts arī daļēji izpildītais</text>
  </threadedComment>
  <threadedComment ref="L3" dT="2024-01-17T12:58:36.44" personId="{BB1513F8-E9A9-4DAD-880C-85CD1BE7AE8F}" id="{4E2A5216-D278-4CBA-A2A1-596D91306A28}">
    <text>Kolonna E</text>
  </threadedComment>
  <threadedComment ref="AK4" dT="2025-01-19T13:08:59.99" personId="{BB1513F8-E9A9-4DAD-880C-85CD1BE7AE8F}" id="{0825B50B-3D3C-4EF4-80B7-00EECFC07D7E}">
    <text>Vairāk kā sākotnēji</text>
  </threadedComment>
  <threadedComment ref="AK5" dT="2025-01-19T13:09:07.43" personId="{BB1513F8-E9A9-4DAD-880C-85CD1BE7AE8F}" id="{08E189B6-91A7-4BF7-8657-6671C01BEE15}">
    <text>Vairāk kā sākotnēji</text>
  </threadedComment>
  <threadedComment ref="H7" dT="2025-01-18T20:16:24.40" personId="{BB1513F8-E9A9-4DAD-880C-85CD1BE7AE8F}" id="{23F47E50-2E6F-42CB-8966-D89AFB2F0F32}">
    <text>Rēķināts neņemot vērā G kolonnu, resp. E cipars šajā gadījumā ir 13.</text>
  </threadedComment>
  <threadedComment ref="H11" dT="2025-01-18T15:53:45.43" personId="{BB1513F8-E9A9-4DAD-880C-85CD1BE7AE8F}" id="{9F9E3EC8-4764-41F1-AB78-E3BF59899DBA}">
    <text>Rēķināts neņemot vērā G kolonnu, resp. E cipars šajā gadījumā ir 24.</text>
  </threadedComment>
  <threadedComment ref="J11" dT="2025-01-18T15:55:33.25" personId="{BB1513F8-E9A9-4DAD-880C-85CD1BE7AE8F}" id="{9E9BF4DE-1E54-4D48-B604-8404972DDA6D}">
    <text>Rēķināts neņemot vērā G kolonnu, resp. E cipars šajā gadījumā ir 24.</text>
  </threadedComment>
  <threadedComment ref="H12" dT="2025-01-18T16:00:07.75" personId="{BB1513F8-E9A9-4DAD-880C-85CD1BE7AE8F}" id="{9442B5B8-9995-4CC7-95B0-7729529F5042}">
    <text>Rēķināts neņemot vērā G kolonnu, resp. E cipars šajā gadījumā ir 13.</text>
  </threadedComment>
  <threadedComment ref="Q13" dT="2024-01-17T13:31:55.44" personId="{BB1513F8-E9A9-4DAD-880C-85CD1BE7AE8F}" id="{9EE77A6F-95FB-4A29-8429-70764DAEE51B}">
    <text>Ieskaitot 16 privatizācijas MK rīkojumus</text>
  </threadedComment>
  <threadedComment ref="AK13" dT="2025-01-19T13:09:13.39" personId="{BB1513F8-E9A9-4DAD-880C-85CD1BE7AE8F}" id="{574886AD-274E-4DB6-AC95-E78FC495A801}">
    <text>Vairāk kā sākotnēji</text>
  </threadedComment>
  <threadedComment ref="H22" dT="2025-01-18T16:22:11.29" personId="{BB1513F8-E9A9-4DAD-880C-85CD1BE7AE8F}" id="{354D1D6F-3DEF-40E1-843D-F59AFAB5B404}">
    <text>Rēķināts neņemot vērā G kolonnu, resp. E cipars šajā gadījumā ir 177.</text>
  </threadedComment>
  <threadedComment ref="J22" dT="2025-01-18T16:25:53.69" personId="{BB1513F8-E9A9-4DAD-880C-85CD1BE7AE8F}" id="{3E110ED5-24FB-47DD-9B1A-6DEFDDE1AF92}">
    <text>Rēķināts ņemot vērā, ka E skaitlis gala rezultātā ir 178.</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061B5-D60D-4784-860F-ABD4E1C9C4A7}">
  <dimension ref="A11:J14"/>
  <sheetViews>
    <sheetView tabSelected="1" topLeftCell="A4" workbookViewId="0">
      <selection activeCell="L13" sqref="L13"/>
    </sheetView>
  </sheetViews>
  <sheetFormatPr defaultRowHeight="14.5" x14ac:dyDescent="0.35"/>
  <sheetData>
    <row r="11" spans="1:10" ht="0.5" customHeight="1" x14ac:dyDescent="0.35"/>
    <row r="12" spans="1:10" ht="193" customHeight="1" x14ac:dyDescent="0.35">
      <c r="A12" s="573" t="s">
        <v>1674</v>
      </c>
      <c r="B12" s="574"/>
      <c r="C12" s="574"/>
      <c r="D12" s="574"/>
      <c r="E12" s="574"/>
      <c r="F12" s="574"/>
      <c r="G12" s="574"/>
      <c r="H12" s="574"/>
      <c r="I12" s="574"/>
      <c r="J12" s="574"/>
    </row>
    <row r="13" spans="1:10" ht="43" customHeight="1" x14ac:dyDescent="0.35">
      <c r="E13" s="576" t="s">
        <v>1557</v>
      </c>
      <c r="F13" s="577"/>
      <c r="G13" s="577"/>
      <c r="H13" s="577"/>
      <c r="I13" s="577"/>
      <c r="J13" s="577"/>
    </row>
    <row r="14" spans="1:10" x14ac:dyDescent="0.35">
      <c r="G14" s="575"/>
      <c r="H14" s="575"/>
      <c r="I14" s="575"/>
      <c r="J14" s="575"/>
    </row>
  </sheetData>
  <mergeCells count="3">
    <mergeCell ref="A12:J12"/>
    <mergeCell ref="G14:J14"/>
    <mergeCell ref="E13:J13"/>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3A992-A0B9-4ADB-AC84-0556D988A09F}">
  <dimension ref="A1:J21"/>
  <sheetViews>
    <sheetView zoomScaleNormal="100" workbookViewId="0">
      <pane xSplit="2" ySplit="2" topLeftCell="C3" activePane="bottomRight" state="frozen"/>
      <selection activeCell="B1" sqref="B1"/>
      <selection pane="topRight" activeCell="C1" sqref="C1"/>
      <selection pane="bottomLeft" activeCell="B3" sqref="B3"/>
      <selection pane="bottomRight" activeCell="A14" sqref="A14:XFD14"/>
    </sheetView>
  </sheetViews>
  <sheetFormatPr defaultColWidth="9.1796875" defaultRowHeight="12.5" x14ac:dyDescent="0.25"/>
  <cols>
    <col min="1" max="1" width="7.36328125" style="11" customWidth="1"/>
    <col min="2" max="2" width="3.7265625" style="11" hidden="1" customWidth="1"/>
    <col min="3" max="3" width="38.81640625" style="1" customWidth="1"/>
    <col min="4" max="4" width="35.1796875" style="1" customWidth="1"/>
    <col min="5" max="5" width="31.81640625" style="1" customWidth="1"/>
    <col min="6" max="6" width="11.1796875" style="2" customWidth="1"/>
    <col min="7" max="7" width="10.81640625" style="2" customWidth="1"/>
    <col min="8" max="8" width="11.7265625" style="1" customWidth="1"/>
    <col min="9" max="9" width="10.54296875" style="1" customWidth="1"/>
    <col min="10" max="10" width="9.54296875" style="5" customWidth="1"/>
    <col min="11" max="16384" width="9.1796875" style="3"/>
  </cols>
  <sheetData>
    <row r="1" spans="1:10" ht="25" x14ac:dyDescent="0.25">
      <c r="C1" s="9" t="s">
        <v>547</v>
      </c>
      <c r="D1" s="3"/>
      <c r="E1" s="3"/>
      <c r="F1" s="180"/>
      <c r="G1" s="180"/>
      <c r="H1" s="181"/>
      <c r="I1" s="182"/>
    </row>
    <row r="2" spans="1:10" ht="57.5" x14ac:dyDescent="0.25">
      <c r="A2" s="183" t="s">
        <v>1</v>
      </c>
      <c r="B2" s="183" t="s">
        <v>1</v>
      </c>
      <c r="C2" s="184" t="s">
        <v>2</v>
      </c>
      <c r="D2" s="184" t="s">
        <v>3</v>
      </c>
      <c r="E2" s="184" t="s">
        <v>4</v>
      </c>
      <c r="F2" s="144" t="s">
        <v>464</v>
      </c>
      <c r="G2" s="184" t="s">
        <v>5</v>
      </c>
      <c r="H2" s="184" t="s">
        <v>77</v>
      </c>
      <c r="I2" s="184" t="s">
        <v>78</v>
      </c>
      <c r="J2" s="184" t="s">
        <v>8</v>
      </c>
    </row>
    <row r="3" spans="1:10" ht="173.5" customHeight="1" x14ac:dyDescent="0.25">
      <c r="A3" s="165" t="s">
        <v>672</v>
      </c>
      <c r="B3" s="213" t="s">
        <v>53</v>
      </c>
      <c r="C3" s="198" t="s">
        <v>548</v>
      </c>
      <c r="D3" s="198" t="s">
        <v>744</v>
      </c>
      <c r="E3" s="199" t="s">
        <v>123</v>
      </c>
      <c r="F3" s="189" t="s">
        <v>10</v>
      </c>
      <c r="G3" s="215" t="s">
        <v>549</v>
      </c>
      <c r="H3" s="198" t="s">
        <v>550</v>
      </c>
      <c r="I3" s="198" t="s">
        <v>551</v>
      </c>
      <c r="J3" s="187" t="s">
        <v>410</v>
      </c>
    </row>
    <row r="4" spans="1:10" ht="125" x14ac:dyDescent="0.25">
      <c r="A4" s="165" t="s">
        <v>673</v>
      </c>
      <c r="B4" s="213" t="s">
        <v>54</v>
      </c>
      <c r="C4" s="198" t="s">
        <v>552</v>
      </c>
      <c r="D4" s="198" t="s">
        <v>553</v>
      </c>
      <c r="E4" s="199" t="s">
        <v>123</v>
      </c>
      <c r="F4" s="215" t="s">
        <v>149</v>
      </c>
      <c r="G4" s="215" t="s">
        <v>554</v>
      </c>
      <c r="H4" s="198" t="s">
        <v>1002</v>
      </c>
      <c r="I4" s="198"/>
      <c r="J4" s="187" t="s">
        <v>410</v>
      </c>
    </row>
    <row r="5" spans="1:10" ht="200" x14ac:dyDescent="0.25">
      <c r="A5" s="165" t="s">
        <v>674</v>
      </c>
      <c r="B5" s="213" t="s">
        <v>55</v>
      </c>
      <c r="C5" s="198" t="s">
        <v>555</v>
      </c>
      <c r="D5" s="198" t="s">
        <v>553</v>
      </c>
      <c r="E5" s="199" t="s">
        <v>123</v>
      </c>
      <c r="F5" s="215" t="s">
        <v>90</v>
      </c>
      <c r="G5" s="215" t="s">
        <v>52</v>
      </c>
      <c r="H5" s="198" t="s">
        <v>550</v>
      </c>
      <c r="I5" s="198"/>
      <c r="J5" s="187" t="s">
        <v>410</v>
      </c>
    </row>
    <row r="6" spans="1:10" ht="120.5" customHeight="1" x14ac:dyDescent="0.25">
      <c r="A6" s="208" t="s">
        <v>675</v>
      </c>
      <c r="B6" s="278" t="s">
        <v>56</v>
      </c>
      <c r="C6" s="279" t="s">
        <v>1035</v>
      </c>
      <c r="D6" s="279" t="s">
        <v>556</v>
      </c>
      <c r="E6" s="280" t="s">
        <v>745</v>
      </c>
      <c r="F6" s="281" t="s">
        <v>90</v>
      </c>
      <c r="G6" s="282" t="s">
        <v>69</v>
      </c>
      <c r="H6" s="279" t="s">
        <v>550</v>
      </c>
      <c r="I6" s="198"/>
      <c r="J6" s="187" t="s">
        <v>959</v>
      </c>
    </row>
    <row r="7" spans="1:10" ht="144.5" customHeight="1" x14ac:dyDescent="0.25">
      <c r="A7" s="165" t="s">
        <v>676</v>
      </c>
      <c r="B7" s="213" t="s">
        <v>57</v>
      </c>
      <c r="C7" s="198" t="s">
        <v>892</v>
      </c>
      <c r="D7" s="198" t="s">
        <v>747</v>
      </c>
      <c r="E7" s="199" t="s">
        <v>746</v>
      </c>
      <c r="F7" s="215" t="s">
        <v>90</v>
      </c>
      <c r="G7" s="112" t="s">
        <v>69</v>
      </c>
      <c r="H7" s="198" t="s">
        <v>557</v>
      </c>
      <c r="I7" s="198"/>
      <c r="J7" s="187" t="s">
        <v>410</v>
      </c>
    </row>
    <row r="8" spans="1:10" ht="92" customHeight="1" x14ac:dyDescent="0.25">
      <c r="A8" s="208" t="s">
        <v>677</v>
      </c>
      <c r="B8" s="278" t="s">
        <v>58</v>
      </c>
      <c r="C8" s="279" t="s">
        <v>1546</v>
      </c>
      <c r="D8" s="279" t="s">
        <v>558</v>
      </c>
      <c r="E8" s="279" t="s">
        <v>748</v>
      </c>
      <c r="F8" s="247" t="s">
        <v>1547</v>
      </c>
      <c r="G8" s="331" t="s">
        <v>1548</v>
      </c>
      <c r="H8" s="459" t="s">
        <v>1549</v>
      </c>
      <c r="I8" s="279" t="s">
        <v>559</v>
      </c>
      <c r="J8" s="187" t="s">
        <v>1181</v>
      </c>
    </row>
    <row r="9" spans="1:10" ht="137.5" x14ac:dyDescent="0.25">
      <c r="A9" s="165" t="s">
        <v>678</v>
      </c>
      <c r="B9" s="213" t="s">
        <v>59</v>
      </c>
      <c r="C9" s="198" t="s">
        <v>749</v>
      </c>
      <c r="D9" s="198" t="s">
        <v>1036</v>
      </c>
      <c r="E9" s="198" t="s">
        <v>1037</v>
      </c>
      <c r="F9" s="215" t="s">
        <v>90</v>
      </c>
      <c r="G9" s="271" t="s">
        <v>1680</v>
      </c>
      <c r="H9" s="477" t="s">
        <v>1064</v>
      </c>
      <c r="I9" s="198" t="s">
        <v>559</v>
      </c>
      <c r="J9" s="187" t="s">
        <v>410</v>
      </c>
    </row>
    <row r="10" spans="1:10" ht="85" customHeight="1" x14ac:dyDescent="0.25">
      <c r="A10" s="213" t="s">
        <v>679</v>
      </c>
      <c r="B10" s="213" t="s">
        <v>60</v>
      </c>
      <c r="C10" s="198" t="s">
        <v>750</v>
      </c>
      <c r="D10" s="198" t="s">
        <v>561</v>
      </c>
      <c r="E10" s="198" t="s">
        <v>751</v>
      </c>
      <c r="F10" s="215" t="s">
        <v>52</v>
      </c>
      <c r="G10" s="271" t="s">
        <v>1681</v>
      </c>
      <c r="H10" s="477" t="s">
        <v>1510</v>
      </c>
      <c r="I10" s="477" t="s">
        <v>1065</v>
      </c>
      <c r="J10" s="187" t="s">
        <v>410</v>
      </c>
    </row>
    <row r="11" spans="1:10" ht="89.5" customHeight="1" x14ac:dyDescent="0.25">
      <c r="A11" s="213" t="s">
        <v>680</v>
      </c>
      <c r="B11" s="213" t="s">
        <v>61</v>
      </c>
      <c r="C11" s="198" t="s">
        <v>753</v>
      </c>
      <c r="D11" s="198" t="s">
        <v>752</v>
      </c>
      <c r="E11" s="198" t="s">
        <v>562</v>
      </c>
      <c r="F11" s="215" t="s">
        <v>52</v>
      </c>
      <c r="G11" s="271" t="s">
        <v>1550</v>
      </c>
      <c r="H11" s="477" t="s">
        <v>1066</v>
      </c>
      <c r="I11" s="198"/>
      <c r="J11" s="187" t="s">
        <v>410</v>
      </c>
    </row>
    <row r="12" spans="1:10" ht="89" customHeight="1" x14ac:dyDescent="0.25">
      <c r="A12" s="92" t="s">
        <v>681</v>
      </c>
      <c r="B12" s="92" t="s">
        <v>62</v>
      </c>
      <c r="C12" s="43" t="s">
        <v>754</v>
      </c>
      <c r="D12" s="43" t="s">
        <v>563</v>
      </c>
      <c r="E12" s="43" t="s">
        <v>755</v>
      </c>
      <c r="F12" s="249" t="s">
        <v>1511</v>
      </c>
      <c r="G12" s="285" t="s">
        <v>1456</v>
      </c>
      <c r="H12" s="263" t="s">
        <v>1612</v>
      </c>
      <c r="I12" s="43"/>
      <c r="J12" s="56" t="s">
        <v>136</v>
      </c>
    </row>
    <row r="13" spans="1:10" ht="83" customHeight="1" x14ac:dyDescent="0.25">
      <c r="A13" s="278" t="s">
        <v>682</v>
      </c>
      <c r="B13" s="278" t="s">
        <v>63</v>
      </c>
      <c r="C13" s="279" t="s">
        <v>1551</v>
      </c>
      <c r="D13" s="279" t="s">
        <v>564</v>
      </c>
      <c r="E13" s="279" t="s">
        <v>748</v>
      </c>
      <c r="F13" s="460" t="s">
        <v>69</v>
      </c>
      <c r="G13" s="282" t="s">
        <v>265</v>
      </c>
      <c r="H13" s="459" t="s">
        <v>1549</v>
      </c>
      <c r="I13" s="198"/>
      <c r="J13" s="187" t="s">
        <v>1181</v>
      </c>
    </row>
    <row r="14" spans="1:10" ht="100" customHeight="1" x14ac:dyDescent="0.25">
      <c r="A14" s="354" t="s">
        <v>683</v>
      </c>
      <c r="B14" s="354" t="s">
        <v>64</v>
      </c>
      <c r="C14" s="481" t="s">
        <v>891</v>
      </c>
      <c r="D14" s="200" t="s">
        <v>565</v>
      </c>
      <c r="E14" s="199" t="s">
        <v>929</v>
      </c>
      <c r="F14" s="189" t="s">
        <v>10</v>
      </c>
      <c r="G14" s="187" t="s">
        <v>439</v>
      </c>
      <c r="H14" s="198" t="s">
        <v>566</v>
      </c>
      <c r="I14" s="198" t="s">
        <v>567</v>
      </c>
      <c r="J14" s="187" t="s">
        <v>410</v>
      </c>
    </row>
    <row r="15" spans="1:10" ht="100" x14ac:dyDescent="0.25">
      <c r="A15" s="216" t="s">
        <v>1220</v>
      </c>
      <c r="B15" s="216" t="s">
        <v>70</v>
      </c>
      <c r="C15" s="359" t="s">
        <v>1221</v>
      </c>
      <c r="D15" s="223" t="s">
        <v>1223</v>
      </c>
      <c r="E15" s="223" t="s">
        <v>584</v>
      </c>
      <c r="F15" s="358" t="s">
        <v>10</v>
      </c>
      <c r="G15" s="358" t="s">
        <v>10</v>
      </c>
      <c r="H15" s="223" t="s">
        <v>557</v>
      </c>
      <c r="I15" s="223" t="s">
        <v>1222</v>
      </c>
      <c r="J15" s="229" t="s">
        <v>410</v>
      </c>
    </row>
    <row r="16" spans="1:10" ht="187.5" x14ac:dyDescent="0.25">
      <c r="A16" s="216" t="s">
        <v>1247</v>
      </c>
      <c r="B16" s="216" t="s">
        <v>73</v>
      </c>
      <c r="C16" s="359" t="s">
        <v>1248</v>
      </c>
      <c r="D16" s="223" t="s">
        <v>1250</v>
      </c>
      <c r="E16" s="223" t="s">
        <v>584</v>
      </c>
      <c r="F16" s="358" t="s">
        <v>10</v>
      </c>
      <c r="G16" s="358" t="s">
        <v>10</v>
      </c>
      <c r="H16" s="223" t="s">
        <v>1249</v>
      </c>
      <c r="I16" s="223"/>
      <c r="J16" s="229" t="s">
        <v>410</v>
      </c>
    </row>
    <row r="17" spans="1:10" ht="75" x14ac:dyDescent="0.25">
      <c r="A17" s="216" t="s">
        <v>1288</v>
      </c>
      <c r="B17" s="216" t="s">
        <v>125</v>
      </c>
      <c r="C17" s="359" t="s">
        <v>1289</v>
      </c>
      <c r="D17" s="223" t="s">
        <v>1290</v>
      </c>
      <c r="E17" s="223" t="s">
        <v>584</v>
      </c>
      <c r="F17" s="358" t="s">
        <v>10</v>
      </c>
      <c r="G17" s="358" t="s">
        <v>10</v>
      </c>
      <c r="H17" s="223" t="s">
        <v>557</v>
      </c>
      <c r="I17" s="223"/>
      <c r="J17" s="229" t="s">
        <v>410</v>
      </c>
    </row>
    <row r="18" spans="1:10" ht="175" x14ac:dyDescent="0.25">
      <c r="A18" s="216" t="s">
        <v>1370</v>
      </c>
      <c r="B18" s="216" t="s">
        <v>127</v>
      </c>
      <c r="C18" s="223" t="s">
        <v>1333</v>
      </c>
      <c r="D18" s="223" t="s">
        <v>1334</v>
      </c>
      <c r="E18" s="223" t="s">
        <v>123</v>
      </c>
      <c r="F18" s="231" t="s">
        <v>1335</v>
      </c>
      <c r="G18" s="229" t="s">
        <v>105</v>
      </c>
      <c r="H18" s="223" t="s">
        <v>557</v>
      </c>
      <c r="I18" s="223"/>
      <c r="J18" s="229" t="s">
        <v>410</v>
      </c>
    </row>
    <row r="19" spans="1:10" ht="150" x14ac:dyDescent="0.25">
      <c r="A19" s="216" t="s">
        <v>1493</v>
      </c>
      <c r="B19" s="216" t="s">
        <v>129</v>
      </c>
      <c r="C19" s="223" t="s">
        <v>1495</v>
      </c>
      <c r="D19" s="223" t="s">
        <v>1496</v>
      </c>
      <c r="E19" s="223" t="s">
        <v>123</v>
      </c>
      <c r="F19" s="24" t="s">
        <v>10</v>
      </c>
      <c r="G19" s="24" t="s">
        <v>10</v>
      </c>
      <c r="H19" s="223" t="s">
        <v>1494</v>
      </c>
      <c r="I19" s="223"/>
      <c r="J19" s="229" t="s">
        <v>410</v>
      </c>
    </row>
    <row r="20" spans="1:10" ht="87.5" x14ac:dyDescent="0.25">
      <c r="A20" s="216" t="s">
        <v>1622</v>
      </c>
      <c r="B20" s="216" t="s">
        <v>250</v>
      </c>
      <c r="C20" s="223" t="s">
        <v>1623</v>
      </c>
      <c r="D20" s="223" t="s">
        <v>1624</v>
      </c>
      <c r="E20" s="223" t="s">
        <v>123</v>
      </c>
      <c r="F20" s="220" t="s">
        <v>10</v>
      </c>
      <c r="G20" s="220" t="s">
        <v>10</v>
      </c>
      <c r="H20" s="223" t="s">
        <v>1249</v>
      </c>
      <c r="I20" s="223"/>
      <c r="J20" s="229" t="s">
        <v>410</v>
      </c>
    </row>
    <row r="21" spans="1:10" ht="75" x14ac:dyDescent="0.25">
      <c r="A21" s="216" t="s">
        <v>1713</v>
      </c>
      <c r="B21" s="216" t="s">
        <v>252</v>
      </c>
      <c r="C21" s="223" t="s">
        <v>1714</v>
      </c>
      <c r="D21" s="223" t="s">
        <v>282</v>
      </c>
      <c r="E21" s="223" t="s">
        <v>123</v>
      </c>
      <c r="F21" s="220" t="s">
        <v>10</v>
      </c>
      <c r="G21" s="220" t="s">
        <v>10</v>
      </c>
      <c r="H21" s="223" t="s">
        <v>1065</v>
      </c>
      <c r="I21" s="223"/>
      <c r="J21" s="229" t="s">
        <v>410</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0B6EA-E456-417F-BD19-DA3FCB4A3D0D}">
  <dimension ref="A1:K42"/>
  <sheetViews>
    <sheetView zoomScaleNormal="100" workbookViewId="0">
      <pane xSplit="2" ySplit="2" topLeftCell="C3" activePane="bottomRight" state="frozen"/>
      <selection pane="topRight" activeCell="C1" sqref="C1"/>
      <selection pane="bottomLeft" activeCell="A3" sqref="A3"/>
      <selection pane="bottomRight" activeCell="D40" sqref="D40"/>
    </sheetView>
  </sheetViews>
  <sheetFormatPr defaultColWidth="9.1796875" defaultRowHeight="12.5" x14ac:dyDescent="0.25"/>
  <cols>
    <col min="1" max="1" width="7" style="11" customWidth="1"/>
    <col min="2" max="2" width="3.7265625" style="11" hidden="1" customWidth="1"/>
    <col min="3" max="3" width="33.1796875" style="441" customWidth="1"/>
    <col min="4" max="4" width="35.1796875" style="441" customWidth="1"/>
    <col min="5" max="5" width="34" style="441" customWidth="1"/>
    <col min="6" max="6" width="11.453125" style="441" customWidth="1"/>
    <col min="7" max="7" width="11.453125" style="2" customWidth="1"/>
    <col min="8" max="8" width="12.90625" style="441" customWidth="1"/>
    <col min="9" max="9" width="11.453125" style="441" customWidth="1"/>
    <col min="10" max="10" width="10.81640625" style="5" customWidth="1"/>
    <col min="11" max="11" width="9.1796875" style="3"/>
    <col min="12" max="12" width="33.81640625" style="3" customWidth="1"/>
    <col min="13" max="13" width="13.453125" style="3" customWidth="1"/>
    <col min="14" max="16384" width="9.1796875" style="3"/>
  </cols>
  <sheetData>
    <row r="1" spans="1:10" ht="25" x14ac:dyDescent="0.25">
      <c r="C1" s="9" t="s">
        <v>196</v>
      </c>
      <c r="G1" s="90"/>
      <c r="H1" s="12"/>
      <c r="I1" s="12"/>
    </row>
    <row r="2" spans="1:10" ht="57.5" x14ac:dyDescent="0.25">
      <c r="A2" s="10" t="s">
        <v>1</v>
      </c>
      <c r="B2" s="10" t="s">
        <v>1</v>
      </c>
      <c r="C2" s="4" t="s">
        <v>2</v>
      </c>
      <c r="D2" s="4" t="s">
        <v>3</v>
      </c>
      <c r="E2" s="4" t="s">
        <v>4</v>
      </c>
      <c r="F2" s="144" t="s">
        <v>464</v>
      </c>
      <c r="G2" s="4" t="s">
        <v>5</v>
      </c>
      <c r="H2" s="4" t="s">
        <v>77</v>
      </c>
      <c r="I2" s="14" t="s">
        <v>78</v>
      </c>
      <c r="J2" s="4" t="s">
        <v>8</v>
      </c>
    </row>
    <row r="3" spans="1:10" ht="100" x14ac:dyDescent="0.25">
      <c r="A3" s="213" t="s">
        <v>756</v>
      </c>
      <c r="B3" s="194" t="s">
        <v>53</v>
      </c>
      <c r="C3" s="248" t="s">
        <v>197</v>
      </c>
      <c r="D3" s="166" t="s">
        <v>784</v>
      </c>
      <c r="E3" s="166" t="s">
        <v>198</v>
      </c>
      <c r="F3" s="94" t="s">
        <v>199</v>
      </c>
      <c r="G3" s="316" t="s">
        <v>1141</v>
      </c>
      <c r="H3" s="166" t="s">
        <v>200</v>
      </c>
      <c r="I3" s="166" t="s">
        <v>201</v>
      </c>
      <c r="J3" s="190" t="s">
        <v>410</v>
      </c>
    </row>
    <row r="4" spans="1:10" ht="100" x14ac:dyDescent="0.25">
      <c r="A4" s="165" t="s">
        <v>757</v>
      </c>
      <c r="B4" s="165" t="s">
        <v>54</v>
      </c>
      <c r="C4" s="185" t="s">
        <v>203</v>
      </c>
      <c r="D4" s="166" t="s">
        <v>785</v>
      </c>
      <c r="E4" s="166" t="s">
        <v>204</v>
      </c>
      <c r="F4" s="94" t="s">
        <v>199</v>
      </c>
      <c r="G4" s="187" t="s">
        <v>205</v>
      </c>
      <c r="H4" s="166" t="s">
        <v>206</v>
      </c>
      <c r="I4" s="166" t="s">
        <v>207</v>
      </c>
      <c r="J4" s="190" t="s">
        <v>410</v>
      </c>
    </row>
    <row r="5" spans="1:10" s="97" customFormat="1" ht="49.5" customHeight="1" x14ac:dyDescent="0.25">
      <c r="A5" s="264" t="s">
        <v>758</v>
      </c>
      <c r="B5" s="332" t="s">
        <v>55</v>
      </c>
      <c r="C5" s="333" t="s">
        <v>208</v>
      </c>
      <c r="D5" s="192" t="s">
        <v>786</v>
      </c>
      <c r="E5" s="192" t="s">
        <v>209</v>
      </c>
      <c r="F5" s="95" t="s">
        <v>10</v>
      </c>
      <c r="G5" s="215" t="s">
        <v>81</v>
      </c>
      <c r="H5" s="192" t="s">
        <v>210</v>
      </c>
      <c r="I5" s="192" t="s">
        <v>211</v>
      </c>
      <c r="J5" s="190" t="s">
        <v>410</v>
      </c>
    </row>
    <row r="6" spans="1:10" ht="120.65" customHeight="1" x14ac:dyDescent="0.25">
      <c r="A6" s="253" t="s">
        <v>759</v>
      </c>
      <c r="B6" s="165" t="s">
        <v>56</v>
      </c>
      <c r="C6" s="248" t="s">
        <v>212</v>
      </c>
      <c r="D6" s="204" t="s">
        <v>787</v>
      </c>
      <c r="E6" s="166" t="s">
        <v>572</v>
      </c>
      <c r="F6" s="245" t="s">
        <v>205</v>
      </c>
      <c r="G6" s="202" t="s">
        <v>571</v>
      </c>
      <c r="H6" s="204" t="s">
        <v>213</v>
      </c>
      <c r="I6" s="204"/>
      <c r="J6" s="190" t="s">
        <v>410</v>
      </c>
    </row>
    <row r="7" spans="1:10" s="99" customFormat="1" ht="87.5" x14ac:dyDescent="0.25">
      <c r="A7" s="240" t="s">
        <v>760</v>
      </c>
      <c r="B7" s="240" t="s">
        <v>57</v>
      </c>
      <c r="C7" s="241" t="s">
        <v>214</v>
      </c>
      <c r="D7" s="239" t="s">
        <v>788</v>
      </c>
      <c r="E7" s="239" t="s">
        <v>1001</v>
      </c>
      <c r="F7" s="98" t="s">
        <v>199</v>
      </c>
      <c r="G7" s="242" t="s">
        <v>1051</v>
      </c>
      <c r="H7" s="239" t="s">
        <v>216</v>
      </c>
      <c r="I7" s="239"/>
      <c r="J7" s="190" t="s">
        <v>410</v>
      </c>
    </row>
    <row r="8" spans="1:10" ht="198" customHeight="1" x14ac:dyDescent="0.25">
      <c r="A8" s="364" t="s">
        <v>761</v>
      </c>
      <c r="B8" s="364" t="s">
        <v>58</v>
      </c>
      <c r="C8" s="185" t="s">
        <v>217</v>
      </c>
      <c r="D8" s="195" t="s">
        <v>1298</v>
      </c>
      <c r="E8" s="195" t="s">
        <v>218</v>
      </c>
      <c r="F8" s="215" t="s">
        <v>149</v>
      </c>
      <c r="G8" s="187" t="s">
        <v>52</v>
      </c>
      <c r="H8" s="192" t="s">
        <v>219</v>
      </c>
      <c r="I8" s="186" t="s">
        <v>1297</v>
      </c>
      <c r="J8" s="190" t="s">
        <v>410</v>
      </c>
    </row>
    <row r="9" spans="1:10" s="99" customFormat="1" ht="87" customHeight="1" x14ac:dyDescent="0.25">
      <c r="A9" s="240" t="s">
        <v>762</v>
      </c>
      <c r="B9" s="240" t="s">
        <v>59</v>
      </c>
      <c r="C9" s="241" t="s">
        <v>221</v>
      </c>
      <c r="D9" s="239" t="s">
        <v>789</v>
      </c>
      <c r="E9" s="239" t="s">
        <v>222</v>
      </c>
      <c r="F9" s="102" t="s">
        <v>223</v>
      </c>
      <c r="G9" s="187" t="s">
        <v>52</v>
      </c>
      <c r="H9" s="192" t="s">
        <v>224</v>
      </c>
      <c r="I9" s="192"/>
      <c r="J9" s="190" t="s">
        <v>410</v>
      </c>
    </row>
    <row r="10" spans="1:10" s="99" customFormat="1" ht="87.5" x14ac:dyDescent="0.25">
      <c r="A10" s="240" t="s">
        <v>763</v>
      </c>
      <c r="B10" s="240" t="s">
        <v>60</v>
      </c>
      <c r="C10" s="396" t="s">
        <v>569</v>
      </c>
      <c r="D10" s="397" t="s">
        <v>790</v>
      </c>
      <c r="E10" s="397" t="s">
        <v>573</v>
      </c>
      <c r="F10" s="188" t="s">
        <v>10</v>
      </c>
      <c r="G10" s="187" t="s">
        <v>52</v>
      </c>
      <c r="H10" s="365" t="s">
        <v>213</v>
      </c>
      <c r="I10" s="365"/>
      <c r="J10" s="190" t="s">
        <v>410</v>
      </c>
    </row>
    <row r="11" spans="1:10" s="99" customFormat="1" ht="137.5" x14ac:dyDescent="0.25">
      <c r="A11" s="100" t="s">
        <v>764</v>
      </c>
      <c r="B11" s="38" t="s">
        <v>61</v>
      </c>
      <c r="C11" s="363" t="s">
        <v>1234</v>
      </c>
      <c r="D11" s="26" t="s">
        <v>225</v>
      </c>
      <c r="E11" s="26" t="s">
        <v>791</v>
      </c>
      <c r="F11" s="187" t="s">
        <v>37</v>
      </c>
      <c r="G11" s="436" t="s">
        <v>105</v>
      </c>
      <c r="H11" s="362" t="s">
        <v>1233</v>
      </c>
      <c r="I11" s="26" t="s">
        <v>220</v>
      </c>
      <c r="J11" s="87" t="s">
        <v>202</v>
      </c>
    </row>
    <row r="12" spans="1:10" ht="86.25" customHeight="1" x14ac:dyDescent="0.25">
      <c r="A12" s="165" t="s">
        <v>765</v>
      </c>
      <c r="B12" s="194" t="s">
        <v>62</v>
      </c>
      <c r="C12" s="469" t="s">
        <v>792</v>
      </c>
      <c r="D12" s="140" t="s">
        <v>226</v>
      </c>
      <c r="E12" s="140" t="s">
        <v>227</v>
      </c>
      <c r="F12" s="24" t="s">
        <v>10</v>
      </c>
      <c r="G12" s="142" t="s">
        <v>41</v>
      </c>
      <c r="H12" s="140" t="s">
        <v>228</v>
      </c>
      <c r="I12" s="140" t="s">
        <v>1604</v>
      </c>
      <c r="J12" s="122" t="s">
        <v>410</v>
      </c>
    </row>
    <row r="13" spans="1:10" ht="100" x14ac:dyDescent="0.25">
      <c r="A13" s="213" t="s">
        <v>766</v>
      </c>
      <c r="B13" s="194" t="s">
        <v>63</v>
      </c>
      <c r="C13" s="248" t="s">
        <v>229</v>
      </c>
      <c r="D13" s="186" t="s">
        <v>230</v>
      </c>
      <c r="E13" s="186" t="s">
        <v>793</v>
      </c>
      <c r="F13" s="104" t="s">
        <v>10</v>
      </c>
      <c r="G13" s="187" t="s">
        <v>47</v>
      </c>
      <c r="H13" s="186" t="s">
        <v>228</v>
      </c>
      <c r="I13" s="186"/>
      <c r="J13" s="122" t="s">
        <v>410</v>
      </c>
    </row>
    <row r="14" spans="1:10" s="6" customFormat="1" ht="116.5" customHeight="1" x14ac:dyDescent="0.25">
      <c r="A14" s="298" t="s">
        <v>767</v>
      </c>
      <c r="B14" s="298" t="s">
        <v>64</v>
      </c>
      <c r="C14" s="299" t="s">
        <v>1058</v>
      </c>
      <c r="D14" s="300" t="s">
        <v>231</v>
      </c>
      <c r="E14" s="300" t="s">
        <v>794</v>
      </c>
      <c r="F14" s="297" t="s">
        <v>232</v>
      </c>
      <c r="G14" s="301" t="s">
        <v>47</v>
      </c>
      <c r="H14" s="300" t="s">
        <v>206</v>
      </c>
      <c r="I14" s="300" t="s">
        <v>211</v>
      </c>
      <c r="J14" s="302" t="s">
        <v>959</v>
      </c>
    </row>
    <row r="15" spans="1:10" s="97" customFormat="1" ht="148.5" customHeight="1" x14ac:dyDescent="0.25">
      <c r="A15" s="264" t="s">
        <v>768</v>
      </c>
      <c r="B15" s="265" t="s">
        <v>70</v>
      </c>
      <c r="C15" s="248" t="s">
        <v>413</v>
      </c>
      <c r="D15" s="243" t="s">
        <v>233</v>
      </c>
      <c r="E15" s="239" t="s">
        <v>795</v>
      </c>
      <c r="F15" s="35" t="s">
        <v>10</v>
      </c>
      <c r="G15" s="266" t="s">
        <v>47</v>
      </c>
      <c r="H15" s="192" t="s">
        <v>234</v>
      </c>
      <c r="I15" s="192"/>
      <c r="J15" s="267" t="s">
        <v>410</v>
      </c>
    </row>
    <row r="16" spans="1:10" ht="50" x14ac:dyDescent="0.25">
      <c r="A16" s="265" t="s">
        <v>769</v>
      </c>
      <c r="B16" s="165" t="s">
        <v>73</v>
      </c>
      <c r="C16" s="185" t="s">
        <v>235</v>
      </c>
      <c r="D16" s="186" t="s">
        <v>796</v>
      </c>
      <c r="E16" s="186" t="s">
        <v>236</v>
      </c>
      <c r="F16" s="475" t="s">
        <v>161</v>
      </c>
      <c r="G16" s="476" t="s">
        <v>237</v>
      </c>
      <c r="H16" s="192" t="s">
        <v>206</v>
      </c>
      <c r="I16" s="186" t="s">
        <v>238</v>
      </c>
      <c r="J16" s="190" t="s">
        <v>410</v>
      </c>
    </row>
    <row r="17" spans="1:10" ht="150" x14ac:dyDescent="0.25">
      <c r="A17" s="165" t="s">
        <v>770</v>
      </c>
      <c r="B17" s="165" t="s">
        <v>125</v>
      </c>
      <c r="C17" s="214" t="s">
        <v>239</v>
      </c>
      <c r="D17" s="198" t="s">
        <v>240</v>
      </c>
      <c r="E17" s="166" t="s">
        <v>1605</v>
      </c>
      <c r="F17" s="443" t="s">
        <v>47</v>
      </c>
      <c r="G17" s="94" t="s">
        <v>1606</v>
      </c>
      <c r="H17" s="166" t="s">
        <v>224</v>
      </c>
      <c r="I17" s="166"/>
      <c r="J17" s="190" t="s">
        <v>410</v>
      </c>
    </row>
    <row r="18" spans="1:10" ht="211.5" customHeight="1" x14ac:dyDescent="0.25">
      <c r="A18" s="38" t="s">
        <v>771</v>
      </c>
      <c r="B18" s="28" t="s">
        <v>127</v>
      </c>
      <c r="C18" s="65" t="s">
        <v>242</v>
      </c>
      <c r="D18" s="43" t="s">
        <v>951</v>
      </c>
      <c r="E18" s="40" t="s">
        <v>797</v>
      </c>
      <c r="F18" s="106" t="s">
        <v>47</v>
      </c>
      <c r="G18" s="41" t="s">
        <v>241</v>
      </c>
      <c r="H18" s="40" t="s">
        <v>1235</v>
      </c>
      <c r="I18" s="40"/>
      <c r="J18" s="87" t="s">
        <v>202</v>
      </c>
    </row>
    <row r="19" spans="1:10" ht="68.150000000000006" customHeight="1" x14ac:dyDescent="0.25">
      <c r="A19" s="165" t="s">
        <v>772</v>
      </c>
      <c r="B19" s="165" t="s">
        <v>129</v>
      </c>
      <c r="C19" s="186" t="s">
        <v>243</v>
      </c>
      <c r="D19" s="186" t="s">
        <v>798</v>
      </c>
      <c r="E19" s="186" t="s">
        <v>244</v>
      </c>
      <c r="F19" s="105" t="s">
        <v>10</v>
      </c>
      <c r="G19" s="271" t="s">
        <v>1484</v>
      </c>
      <c r="H19" s="186" t="s">
        <v>246</v>
      </c>
      <c r="I19" s="186" t="s">
        <v>247</v>
      </c>
      <c r="J19" s="190" t="s">
        <v>410</v>
      </c>
    </row>
    <row r="20" spans="1:10" ht="61.5" customHeight="1" x14ac:dyDescent="0.25">
      <c r="A20" s="253" t="s">
        <v>773</v>
      </c>
      <c r="B20" s="165" t="s">
        <v>250</v>
      </c>
      <c r="C20" s="204" t="s">
        <v>799</v>
      </c>
      <c r="D20" s="204" t="s">
        <v>248</v>
      </c>
      <c r="E20" s="254" t="s">
        <v>800</v>
      </c>
      <c r="F20" s="202" t="s">
        <v>72</v>
      </c>
      <c r="G20" s="202" t="s">
        <v>37</v>
      </c>
      <c r="H20" s="204" t="s">
        <v>249</v>
      </c>
      <c r="I20" s="255"/>
      <c r="J20" s="190" t="s">
        <v>410</v>
      </c>
    </row>
    <row r="21" spans="1:10" ht="100" x14ac:dyDescent="0.25">
      <c r="A21" s="272" t="s">
        <v>774</v>
      </c>
      <c r="B21" s="165" t="s">
        <v>252</v>
      </c>
      <c r="C21" s="342" t="s">
        <v>952</v>
      </c>
      <c r="D21" s="342" t="s">
        <v>251</v>
      </c>
      <c r="E21" s="342" t="s">
        <v>801</v>
      </c>
      <c r="F21" s="361" t="s">
        <v>215</v>
      </c>
      <c r="G21" s="361" t="s">
        <v>42</v>
      </c>
      <c r="H21" s="204" t="s">
        <v>249</v>
      </c>
      <c r="I21" s="344"/>
      <c r="J21" s="341" t="s">
        <v>410</v>
      </c>
    </row>
    <row r="22" spans="1:10" ht="73" customHeight="1" x14ac:dyDescent="0.25">
      <c r="A22" s="165" t="s">
        <v>775</v>
      </c>
      <c r="B22" s="165" t="s">
        <v>255</v>
      </c>
      <c r="C22" s="342" t="s">
        <v>802</v>
      </c>
      <c r="D22" s="343" t="s">
        <v>253</v>
      </c>
      <c r="E22" s="342" t="s">
        <v>801</v>
      </c>
      <c r="F22" s="361" t="s">
        <v>215</v>
      </c>
      <c r="G22" s="361" t="s">
        <v>42</v>
      </c>
      <c r="H22" s="342" t="s">
        <v>254</v>
      </c>
      <c r="I22" s="344" t="s">
        <v>220</v>
      </c>
      <c r="J22" s="341" t="s">
        <v>410</v>
      </c>
    </row>
    <row r="23" spans="1:10" ht="110.15" customHeight="1" x14ac:dyDescent="0.25">
      <c r="A23" s="165" t="s">
        <v>776</v>
      </c>
      <c r="B23" s="165" t="s">
        <v>257</v>
      </c>
      <c r="C23" s="254" t="s">
        <v>295</v>
      </c>
      <c r="D23" s="339" t="s">
        <v>256</v>
      </c>
      <c r="E23" s="254" t="s">
        <v>800</v>
      </c>
      <c r="F23" s="361" t="s">
        <v>215</v>
      </c>
      <c r="G23" s="361" t="s">
        <v>42</v>
      </c>
      <c r="H23" s="339" t="s">
        <v>254</v>
      </c>
      <c r="I23" s="340" t="s">
        <v>220</v>
      </c>
      <c r="J23" s="341" t="s">
        <v>410</v>
      </c>
    </row>
    <row r="24" spans="1:10" ht="85" customHeight="1" x14ac:dyDescent="0.25">
      <c r="A24" s="165" t="s">
        <v>777</v>
      </c>
      <c r="B24" s="165" t="s">
        <v>262</v>
      </c>
      <c r="C24" s="214" t="s">
        <v>258</v>
      </c>
      <c r="D24" s="166" t="s">
        <v>259</v>
      </c>
      <c r="E24" s="166" t="s">
        <v>260</v>
      </c>
      <c r="F24" s="105" t="s">
        <v>10</v>
      </c>
      <c r="G24" s="94" t="s">
        <v>1460</v>
      </c>
      <c r="H24" s="166" t="s">
        <v>249</v>
      </c>
      <c r="I24" s="186" t="s">
        <v>261</v>
      </c>
      <c r="J24" s="190" t="s">
        <v>410</v>
      </c>
    </row>
    <row r="25" spans="1:10" ht="75.5" x14ac:dyDescent="0.25">
      <c r="A25" s="38" t="s">
        <v>778</v>
      </c>
      <c r="B25" s="28" t="s">
        <v>266</v>
      </c>
      <c r="C25" s="34" t="s">
        <v>263</v>
      </c>
      <c r="D25" s="34" t="s">
        <v>264</v>
      </c>
      <c r="E25" s="36" t="s">
        <v>803</v>
      </c>
      <c r="F25" s="35" t="s">
        <v>10</v>
      </c>
      <c r="G25" s="123" t="s">
        <v>265</v>
      </c>
      <c r="H25" s="34" t="s">
        <v>246</v>
      </c>
      <c r="I25" s="419" t="s">
        <v>1488</v>
      </c>
      <c r="J25" s="87" t="s">
        <v>202</v>
      </c>
    </row>
    <row r="26" spans="1:10" ht="59.5" customHeight="1" x14ac:dyDescent="0.25">
      <c r="A26" s="165" t="s">
        <v>779</v>
      </c>
      <c r="B26" s="165" t="s">
        <v>269</v>
      </c>
      <c r="C26" s="204" t="s">
        <v>267</v>
      </c>
      <c r="D26" s="204" t="s">
        <v>268</v>
      </c>
      <c r="E26" s="204" t="s">
        <v>804</v>
      </c>
      <c r="F26" s="202" t="s">
        <v>42</v>
      </c>
      <c r="G26" s="202" t="s">
        <v>47</v>
      </c>
      <c r="H26" s="204" t="s">
        <v>254</v>
      </c>
      <c r="I26" s="186" t="s">
        <v>220</v>
      </c>
      <c r="J26" s="190" t="s">
        <v>410</v>
      </c>
    </row>
    <row r="27" spans="1:10" ht="125.5" customHeight="1" x14ac:dyDescent="0.25">
      <c r="A27" s="38" t="s">
        <v>780</v>
      </c>
      <c r="B27" s="28" t="s">
        <v>271</v>
      </c>
      <c r="C27" s="108" t="s">
        <v>270</v>
      </c>
      <c r="D27" s="108" t="s">
        <v>806</v>
      </c>
      <c r="E27" s="108" t="s">
        <v>805</v>
      </c>
      <c r="F27" s="353" t="s">
        <v>105</v>
      </c>
      <c r="G27" s="391" t="s">
        <v>47</v>
      </c>
      <c r="H27" s="108" t="s">
        <v>254</v>
      </c>
      <c r="I27" s="444" t="s">
        <v>1488</v>
      </c>
      <c r="J27" s="504" t="s">
        <v>202</v>
      </c>
    </row>
    <row r="28" spans="1:10" ht="190" customHeight="1" x14ac:dyDescent="0.25">
      <c r="A28" s="38" t="s">
        <v>781</v>
      </c>
      <c r="B28" s="38" t="s">
        <v>274</v>
      </c>
      <c r="C28" s="36" t="s">
        <v>272</v>
      </c>
      <c r="D28" s="36" t="s">
        <v>807</v>
      </c>
      <c r="E28" s="36" t="s">
        <v>273</v>
      </c>
      <c r="F28" s="35" t="s">
        <v>10</v>
      </c>
      <c r="G28" s="505" t="s">
        <v>47</v>
      </c>
      <c r="H28" s="36" t="s">
        <v>246</v>
      </c>
      <c r="I28" s="36" t="s">
        <v>247</v>
      </c>
      <c r="J28" s="506" t="s">
        <v>1719</v>
      </c>
    </row>
    <row r="29" spans="1:10" ht="159.65" customHeight="1" x14ac:dyDescent="0.25">
      <c r="A29" s="38" t="s">
        <v>782</v>
      </c>
      <c r="B29" s="38" t="s">
        <v>277</v>
      </c>
      <c r="C29" s="507" t="s">
        <v>275</v>
      </c>
      <c r="D29" s="507" t="s">
        <v>276</v>
      </c>
      <c r="E29" s="508" t="s">
        <v>273</v>
      </c>
      <c r="F29" s="35" t="s">
        <v>10</v>
      </c>
      <c r="G29" s="509" t="s">
        <v>47</v>
      </c>
      <c r="H29" s="507" t="s">
        <v>246</v>
      </c>
      <c r="I29" s="107"/>
      <c r="J29" s="506" t="s">
        <v>1719</v>
      </c>
    </row>
    <row r="30" spans="1:10" ht="162.5" x14ac:dyDescent="0.25">
      <c r="A30" s="38" t="s">
        <v>783</v>
      </c>
      <c r="B30" s="88" t="s">
        <v>570</v>
      </c>
      <c r="C30" s="510" t="s">
        <v>278</v>
      </c>
      <c r="D30" s="507" t="s">
        <v>279</v>
      </c>
      <c r="E30" s="508" t="s">
        <v>273</v>
      </c>
      <c r="F30" s="555" t="s">
        <v>10</v>
      </c>
      <c r="G30" s="509" t="s">
        <v>47</v>
      </c>
      <c r="H30" s="507" t="s">
        <v>246</v>
      </c>
      <c r="I30" s="507"/>
      <c r="J30" s="506" t="s">
        <v>1719</v>
      </c>
    </row>
    <row r="31" spans="1:10" ht="137.5" x14ac:dyDescent="0.25">
      <c r="A31" s="216" t="s">
        <v>1013</v>
      </c>
      <c r="B31" s="257" t="s">
        <v>602</v>
      </c>
      <c r="C31" s="258" t="s">
        <v>1014</v>
      </c>
      <c r="D31" s="259" t="s">
        <v>1017</v>
      </c>
      <c r="E31" s="259" t="s">
        <v>1016</v>
      </c>
      <c r="F31" s="256" t="s">
        <v>10</v>
      </c>
      <c r="G31" s="256" t="s">
        <v>10</v>
      </c>
      <c r="H31" s="259" t="s">
        <v>246</v>
      </c>
      <c r="I31" s="259" t="s">
        <v>1015</v>
      </c>
      <c r="J31" s="260" t="s">
        <v>410</v>
      </c>
    </row>
    <row r="32" spans="1:10" s="6" customFormat="1" ht="100" x14ac:dyDescent="0.25">
      <c r="A32" s="216" t="s">
        <v>1150</v>
      </c>
      <c r="B32" s="257" t="s">
        <v>603</v>
      </c>
      <c r="C32" s="418" t="s">
        <v>1449</v>
      </c>
      <c r="D32" s="259" t="s">
        <v>1152</v>
      </c>
      <c r="E32" s="259" t="s">
        <v>1162</v>
      </c>
      <c r="F32" s="417" t="s">
        <v>1163</v>
      </c>
      <c r="G32" s="417" t="s">
        <v>1153</v>
      </c>
      <c r="H32" s="259" t="s">
        <v>213</v>
      </c>
      <c r="I32" s="259"/>
      <c r="J32" s="260" t="s">
        <v>410</v>
      </c>
    </row>
    <row r="33" spans="1:11" s="6" customFormat="1" ht="62.5" x14ac:dyDescent="0.25">
      <c r="A33" s="303" t="s">
        <v>1218</v>
      </c>
      <c r="B33" s="320" t="s">
        <v>604</v>
      </c>
      <c r="C33" s="321" t="s">
        <v>1215</v>
      </c>
      <c r="D33" s="311" t="s">
        <v>1219</v>
      </c>
      <c r="E33" s="311" t="s">
        <v>1682</v>
      </c>
      <c r="F33" s="417" t="s">
        <v>105</v>
      </c>
      <c r="G33" s="394" t="s">
        <v>265</v>
      </c>
      <c r="H33" s="311" t="s">
        <v>254</v>
      </c>
      <c r="I33" s="311"/>
      <c r="J33" s="395" t="s">
        <v>202</v>
      </c>
    </row>
    <row r="34" spans="1:11" s="6" customFormat="1" ht="87.5" x14ac:dyDescent="0.25">
      <c r="A34" s="303" t="s">
        <v>1364</v>
      </c>
      <c r="B34" s="320" t="s">
        <v>605</v>
      </c>
      <c r="C34" s="321" t="s">
        <v>1303</v>
      </c>
      <c r="D34" s="311" t="s">
        <v>1304</v>
      </c>
      <c r="E34" s="311" t="s">
        <v>1232</v>
      </c>
      <c r="F34" s="417" t="s">
        <v>1305</v>
      </c>
      <c r="G34" s="394" t="s">
        <v>445</v>
      </c>
      <c r="H34" s="311" t="s">
        <v>206</v>
      </c>
      <c r="I34" s="311"/>
      <c r="J34" s="395" t="s">
        <v>202</v>
      </c>
    </row>
    <row r="35" spans="1:11" s="6" customFormat="1" ht="50" x14ac:dyDescent="0.25">
      <c r="A35" s="433" t="s">
        <v>1371</v>
      </c>
      <c r="B35" s="462" t="s">
        <v>606</v>
      </c>
      <c r="C35" s="463" t="s">
        <v>1552</v>
      </c>
      <c r="D35" s="403" t="s">
        <v>1311</v>
      </c>
      <c r="E35" s="403" t="s">
        <v>1306</v>
      </c>
      <c r="F35" s="461">
        <v>45457</v>
      </c>
      <c r="G35" s="464" t="s">
        <v>1553</v>
      </c>
      <c r="H35" s="403" t="s">
        <v>228</v>
      </c>
      <c r="I35" s="403" t="s">
        <v>213</v>
      </c>
      <c r="J35" s="465" t="s">
        <v>959</v>
      </c>
    </row>
    <row r="36" spans="1:11" s="6" customFormat="1" ht="50" x14ac:dyDescent="0.25">
      <c r="A36" s="216" t="s">
        <v>1372</v>
      </c>
      <c r="B36" s="257" t="s">
        <v>607</v>
      </c>
      <c r="C36" s="418" t="s">
        <v>1307</v>
      </c>
      <c r="D36" s="259" t="s">
        <v>1374</v>
      </c>
      <c r="E36" s="259" t="s">
        <v>1308</v>
      </c>
      <c r="F36" s="417" t="s">
        <v>1309</v>
      </c>
      <c r="G36" s="417" t="s">
        <v>1310</v>
      </c>
      <c r="H36" s="259" t="s">
        <v>213</v>
      </c>
      <c r="I36" s="259"/>
      <c r="J36" s="260" t="s">
        <v>410</v>
      </c>
    </row>
    <row r="37" spans="1:11" s="109" customFormat="1" ht="87.5" x14ac:dyDescent="0.25">
      <c r="A37" s="309" t="s">
        <v>1428</v>
      </c>
      <c r="B37" s="310" t="s">
        <v>608</v>
      </c>
      <c r="C37" s="293" t="s">
        <v>1429</v>
      </c>
      <c r="D37" s="289" t="s">
        <v>1431</v>
      </c>
      <c r="E37" s="311" t="s">
        <v>1430</v>
      </c>
      <c r="F37" s="229" t="s">
        <v>1301</v>
      </c>
      <c r="G37" s="389" t="s">
        <v>191</v>
      </c>
      <c r="H37" s="289" t="s">
        <v>246</v>
      </c>
      <c r="I37" s="289" t="s">
        <v>1448</v>
      </c>
      <c r="J37" s="390" t="s">
        <v>202</v>
      </c>
      <c r="K37" s="161"/>
    </row>
    <row r="38" spans="1:11" s="6" customFormat="1" ht="51.5" customHeight="1" x14ac:dyDescent="0.25">
      <c r="A38" s="303" t="s">
        <v>1438</v>
      </c>
      <c r="B38" s="429" t="s">
        <v>609</v>
      </c>
      <c r="C38" s="321" t="s">
        <v>1440</v>
      </c>
      <c r="D38" s="311" t="s">
        <v>1441</v>
      </c>
      <c r="E38" s="311" t="s">
        <v>1442</v>
      </c>
      <c r="F38" s="220" t="s">
        <v>10</v>
      </c>
      <c r="G38" s="394" t="s">
        <v>191</v>
      </c>
      <c r="H38" s="311" t="s">
        <v>1439</v>
      </c>
      <c r="I38" s="311"/>
      <c r="J38" s="390" t="s">
        <v>202</v>
      </c>
    </row>
    <row r="39" spans="1:11" s="6" customFormat="1" ht="62.5" x14ac:dyDescent="0.25">
      <c r="A39" s="216" t="s">
        <v>1453</v>
      </c>
      <c r="B39" s="269" t="s">
        <v>610</v>
      </c>
      <c r="C39" s="418" t="s">
        <v>1498</v>
      </c>
      <c r="D39" s="259" t="s">
        <v>1454</v>
      </c>
      <c r="E39" s="259" t="s">
        <v>584</v>
      </c>
      <c r="F39" s="220" t="s">
        <v>10</v>
      </c>
      <c r="G39" s="220" t="s">
        <v>10</v>
      </c>
      <c r="H39" s="259" t="s">
        <v>234</v>
      </c>
      <c r="I39" s="259"/>
      <c r="J39" s="260" t="s">
        <v>410</v>
      </c>
    </row>
    <row r="40" spans="1:11" s="6" customFormat="1" ht="75" x14ac:dyDescent="0.25">
      <c r="A40" s="216" t="s">
        <v>1497</v>
      </c>
      <c r="B40" s="269" t="s">
        <v>611</v>
      </c>
      <c r="C40" s="418" t="s">
        <v>1499</v>
      </c>
      <c r="D40" s="259" t="s">
        <v>1500</v>
      </c>
      <c r="E40" s="259" t="s">
        <v>584</v>
      </c>
      <c r="F40" s="220" t="s">
        <v>10</v>
      </c>
      <c r="G40" s="220" t="s">
        <v>10</v>
      </c>
      <c r="H40" s="259" t="s">
        <v>249</v>
      </c>
      <c r="I40" s="259"/>
      <c r="J40" s="260" t="s">
        <v>410</v>
      </c>
    </row>
    <row r="41" spans="1:11" s="6" customFormat="1" ht="62.5" x14ac:dyDescent="0.25">
      <c r="A41" s="216" t="s">
        <v>1670</v>
      </c>
      <c r="B41" s="269" t="s">
        <v>612</v>
      </c>
      <c r="C41" s="418" t="s">
        <v>1671</v>
      </c>
      <c r="D41" s="259" t="s">
        <v>1672</v>
      </c>
      <c r="E41" s="259" t="s">
        <v>584</v>
      </c>
      <c r="F41" s="220" t="s">
        <v>10</v>
      </c>
      <c r="G41" s="220" t="s">
        <v>10</v>
      </c>
      <c r="H41" s="259" t="s">
        <v>254</v>
      </c>
      <c r="I41" s="259"/>
      <c r="J41" s="260" t="s">
        <v>410</v>
      </c>
    </row>
    <row r="42" spans="1:11" x14ac:dyDescent="0.25">
      <c r="A42" s="201"/>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D2573-D055-4338-AA08-848C2D4F4B7B}">
  <dimension ref="A1:J49"/>
  <sheetViews>
    <sheetView zoomScaleNormal="100" workbookViewId="0">
      <pane xSplit="2" ySplit="2" topLeftCell="C3" activePane="bottomRight" state="frozen"/>
      <selection pane="topRight" activeCell="C1" sqref="C1"/>
      <selection pane="bottomLeft" activeCell="A3" sqref="A3"/>
      <selection pane="bottomRight" activeCell="D32" sqref="D32"/>
    </sheetView>
  </sheetViews>
  <sheetFormatPr defaultColWidth="9.26953125" defaultRowHeight="12.5" x14ac:dyDescent="0.25"/>
  <cols>
    <col min="1" max="1" width="6.1796875" style="11" customWidth="1"/>
    <col min="2" max="2" width="3.7265625" style="11" hidden="1" customWidth="1"/>
    <col min="3" max="3" width="33.26953125" style="1" customWidth="1"/>
    <col min="4" max="4" width="30.7265625" style="1" customWidth="1"/>
    <col min="5" max="5" width="32.453125" style="1" customWidth="1"/>
    <col min="6" max="6" width="12" style="1" customWidth="1"/>
    <col min="7" max="7" width="12.26953125" style="2" customWidth="1"/>
    <col min="8" max="9" width="12.81640625" style="1" customWidth="1"/>
    <col min="10" max="10" width="13.08984375" style="5" customWidth="1"/>
    <col min="11" max="16384" width="9.26953125" style="3"/>
  </cols>
  <sheetData>
    <row r="1" spans="1:10" ht="25" x14ac:dyDescent="0.25">
      <c r="C1" s="9" t="s">
        <v>76</v>
      </c>
      <c r="D1" s="3"/>
      <c r="E1" s="3"/>
      <c r="F1" s="3"/>
      <c r="H1" s="12"/>
      <c r="I1" s="12"/>
    </row>
    <row r="2" spans="1:10" ht="46" x14ac:dyDescent="0.25">
      <c r="A2" s="31" t="s">
        <v>1</v>
      </c>
      <c r="B2" s="31" t="s">
        <v>1</v>
      </c>
      <c r="C2" s="32" t="s">
        <v>2</v>
      </c>
      <c r="D2" s="32" t="s">
        <v>3</v>
      </c>
      <c r="E2" s="32" t="s">
        <v>4</v>
      </c>
      <c r="F2" s="144" t="s">
        <v>464</v>
      </c>
      <c r="G2" s="32" t="s">
        <v>5</v>
      </c>
      <c r="H2" s="32" t="s">
        <v>77</v>
      </c>
      <c r="I2" s="32" t="s">
        <v>78</v>
      </c>
      <c r="J2" s="32" t="s">
        <v>8</v>
      </c>
    </row>
    <row r="3" spans="1:10" s="37" customFormat="1" ht="70.5" customHeight="1" x14ac:dyDescent="0.25">
      <c r="A3" s="203" t="s">
        <v>809</v>
      </c>
      <c r="B3" s="203" t="s">
        <v>53</v>
      </c>
      <c r="C3" s="204" t="s">
        <v>79</v>
      </c>
      <c r="D3" s="204" t="s">
        <v>826</v>
      </c>
      <c r="E3" s="204" t="s">
        <v>80</v>
      </c>
      <c r="F3" s="35" t="s">
        <v>10</v>
      </c>
      <c r="G3" s="202" t="s">
        <v>81</v>
      </c>
      <c r="H3" s="204" t="s">
        <v>82</v>
      </c>
      <c r="I3" s="206"/>
      <c r="J3" s="207" t="s">
        <v>410</v>
      </c>
    </row>
    <row r="4" spans="1:10" ht="73.5" customHeight="1" x14ac:dyDescent="0.25">
      <c r="A4" s="165" t="s">
        <v>810</v>
      </c>
      <c r="B4" s="165" t="s">
        <v>54</v>
      </c>
      <c r="C4" s="166" t="s">
        <v>83</v>
      </c>
      <c r="D4" s="166" t="s">
        <v>84</v>
      </c>
      <c r="E4" s="166" t="s">
        <v>827</v>
      </c>
      <c r="F4" s="24" t="s">
        <v>10</v>
      </c>
      <c r="G4" s="94" t="s">
        <v>1387</v>
      </c>
      <c r="H4" s="357" t="s">
        <v>85</v>
      </c>
      <c r="I4" s="357" t="s">
        <v>86</v>
      </c>
      <c r="J4" s="207" t="s">
        <v>410</v>
      </c>
    </row>
    <row r="5" spans="1:10" s="45" customFormat="1" ht="112.5" x14ac:dyDescent="0.25">
      <c r="A5" s="194" t="s">
        <v>811</v>
      </c>
      <c r="B5" s="165" t="s">
        <v>55</v>
      </c>
      <c r="C5" s="166" t="s">
        <v>87</v>
      </c>
      <c r="D5" s="198" t="s">
        <v>88</v>
      </c>
      <c r="E5" s="198" t="s">
        <v>89</v>
      </c>
      <c r="F5" s="24" t="s">
        <v>10</v>
      </c>
      <c r="G5" s="187" t="s">
        <v>90</v>
      </c>
      <c r="H5" s="166" t="s">
        <v>91</v>
      </c>
      <c r="I5" s="166" t="s">
        <v>92</v>
      </c>
      <c r="J5" s="190" t="s">
        <v>410</v>
      </c>
    </row>
    <row r="6" spans="1:10" s="45" customFormat="1" ht="83" customHeight="1" x14ac:dyDescent="0.25">
      <c r="A6" s="194" t="s">
        <v>812</v>
      </c>
      <c r="B6" s="165" t="s">
        <v>56</v>
      </c>
      <c r="C6" s="166" t="s">
        <v>828</v>
      </c>
      <c r="D6" s="186" t="s">
        <v>93</v>
      </c>
      <c r="E6" s="186" t="s">
        <v>94</v>
      </c>
      <c r="F6" s="24" t="s">
        <v>10</v>
      </c>
      <c r="G6" s="215" t="s">
        <v>95</v>
      </c>
      <c r="H6" s="166" t="s">
        <v>96</v>
      </c>
      <c r="I6" s="166" t="s">
        <v>97</v>
      </c>
      <c r="J6" s="187" t="s">
        <v>410</v>
      </c>
    </row>
    <row r="7" spans="1:10" s="37" customFormat="1" ht="100.15" customHeight="1" x14ac:dyDescent="0.25">
      <c r="A7" s="203" t="s">
        <v>813</v>
      </c>
      <c r="B7" s="203" t="s">
        <v>57</v>
      </c>
      <c r="C7" s="204" t="s">
        <v>829</v>
      </c>
      <c r="D7" s="204" t="s">
        <v>808</v>
      </c>
      <c r="E7" s="204" t="s">
        <v>98</v>
      </c>
      <c r="F7" s="205" t="s">
        <v>1052</v>
      </c>
      <c r="G7" s="202" t="s">
        <v>52</v>
      </c>
      <c r="H7" s="204" t="s">
        <v>82</v>
      </c>
      <c r="I7" s="206"/>
      <c r="J7" s="187" t="s">
        <v>410</v>
      </c>
    </row>
    <row r="8" spans="1:10" ht="75" x14ac:dyDescent="0.25">
      <c r="A8" s="165" t="s">
        <v>814</v>
      </c>
      <c r="B8" s="165" t="s">
        <v>58</v>
      </c>
      <c r="C8" s="481" t="s">
        <v>99</v>
      </c>
      <c r="D8" s="198" t="s">
        <v>830</v>
      </c>
      <c r="E8" s="198" t="s">
        <v>100</v>
      </c>
      <c r="F8" s="24" t="s">
        <v>10</v>
      </c>
      <c r="G8" s="112" t="s">
        <v>1619</v>
      </c>
      <c r="H8" s="166" t="s">
        <v>101</v>
      </c>
      <c r="I8" s="204" t="s">
        <v>102</v>
      </c>
      <c r="J8" s="187" t="s">
        <v>410</v>
      </c>
    </row>
    <row r="9" spans="1:10" s="45" customFormat="1" ht="97" customHeight="1" x14ac:dyDescent="0.25">
      <c r="A9" s="194" t="s">
        <v>815</v>
      </c>
      <c r="B9" s="194" t="s">
        <v>59</v>
      </c>
      <c r="C9" s="166" t="s">
        <v>831</v>
      </c>
      <c r="D9" s="166" t="s">
        <v>103</v>
      </c>
      <c r="E9" s="166" t="s">
        <v>104</v>
      </c>
      <c r="F9" s="24" t="s">
        <v>10</v>
      </c>
      <c r="G9" s="215" t="s">
        <v>105</v>
      </c>
      <c r="H9" s="166" t="s">
        <v>106</v>
      </c>
      <c r="I9" s="166" t="s">
        <v>107</v>
      </c>
      <c r="J9" s="187" t="s">
        <v>410</v>
      </c>
    </row>
    <row r="10" spans="1:10" ht="57.75" customHeight="1" x14ac:dyDescent="0.25">
      <c r="A10" s="50"/>
      <c r="B10" s="28"/>
      <c r="C10" s="39" t="s">
        <v>832</v>
      </c>
      <c r="D10" s="40" t="s">
        <v>108</v>
      </c>
      <c r="E10" s="40"/>
      <c r="F10" s="49"/>
      <c r="G10" s="50"/>
      <c r="H10" s="51"/>
      <c r="I10" s="51"/>
      <c r="J10" s="50"/>
    </row>
    <row r="11" spans="1:10" ht="134" customHeight="1" x14ac:dyDescent="0.25">
      <c r="A11" s="165" t="s">
        <v>816</v>
      </c>
      <c r="B11" s="165" t="s">
        <v>60</v>
      </c>
      <c r="C11" s="214" t="s">
        <v>109</v>
      </c>
      <c r="D11" s="166" t="s">
        <v>833</v>
      </c>
      <c r="E11" s="166" t="s">
        <v>110</v>
      </c>
      <c r="F11" s="24" t="s">
        <v>10</v>
      </c>
      <c r="G11" s="187" t="s">
        <v>47</v>
      </c>
      <c r="H11" s="357" t="s">
        <v>96</v>
      </c>
      <c r="I11" s="356" t="s">
        <v>97</v>
      </c>
      <c r="J11" s="187" t="s">
        <v>410</v>
      </c>
    </row>
    <row r="12" spans="1:10" ht="128.5" customHeight="1" x14ac:dyDescent="0.25">
      <c r="A12" s="44" t="s">
        <v>817</v>
      </c>
      <c r="B12" s="44" t="s">
        <v>61</v>
      </c>
      <c r="C12" s="52" t="s">
        <v>111</v>
      </c>
      <c r="D12" s="39" t="s">
        <v>834</v>
      </c>
      <c r="E12" s="54" t="s">
        <v>112</v>
      </c>
      <c r="F12" s="24" t="s">
        <v>10</v>
      </c>
      <c r="G12" s="557" t="s">
        <v>47</v>
      </c>
      <c r="H12" s="42" t="s">
        <v>96</v>
      </c>
      <c r="I12" s="53" t="s">
        <v>97</v>
      </c>
      <c r="J12" s="506" t="s">
        <v>1719</v>
      </c>
    </row>
    <row r="13" spans="1:10" ht="87.5" x14ac:dyDescent="0.25">
      <c r="A13" s="194" t="s">
        <v>818</v>
      </c>
      <c r="B13" s="194" t="s">
        <v>62</v>
      </c>
      <c r="C13" s="214" t="s">
        <v>113</v>
      </c>
      <c r="D13" s="166" t="s">
        <v>835</v>
      </c>
      <c r="E13" s="166" t="s">
        <v>114</v>
      </c>
      <c r="F13" s="24" t="s">
        <v>10</v>
      </c>
      <c r="G13" s="187" t="s">
        <v>47</v>
      </c>
      <c r="H13" s="357" t="s">
        <v>115</v>
      </c>
      <c r="I13" s="356" t="s">
        <v>97</v>
      </c>
      <c r="J13" s="187" t="s">
        <v>410</v>
      </c>
    </row>
    <row r="14" spans="1:10" ht="113.5" customHeight="1" x14ac:dyDescent="0.25">
      <c r="A14" s="44" t="s">
        <v>819</v>
      </c>
      <c r="B14" s="48" t="s">
        <v>63</v>
      </c>
      <c r="C14" s="57" t="s">
        <v>116</v>
      </c>
      <c r="D14" s="54" t="s">
        <v>836</v>
      </c>
      <c r="E14" s="54" t="s">
        <v>117</v>
      </c>
      <c r="F14" s="24" t="s">
        <v>10</v>
      </c>
      <c r="G14" s="557" t="s">
        <v>47</v>
      </c>
      <c r="H14" s="55" t="s">
        <v>118</v>
      </c>
      <c r="I14" s="53" t="s">
        <v>97</v>
      </c>
      <c r="J14" s="506" t="s">
        <v>1719</v>
      </c>
    </row>
    <row r="15" spans="1:10" ht="87.5" x14ac:dyDescent="0.25">
      <c r="A15" s="194" t="s">
        <v>820</v>
      </c>
      <c r="B15" s="194" t="s">
        <v>64</v>
      </c>
      <c r="C15" s="185" t="s">
        <v>119</v>
      </c>
      <c r="D15" s="166" t="s">
        <v>837</v>
      </c>
      <c r="E15" s="166" t="s">
        <v>120</v>
      </c>
      <c r="F15" s="24" t="s">
        <v>10</v>
      </c>
      <c r="G15" s="187" t="s">
        <v>47</v>
      </c>
      <c r="H15" s="166" t="s">
        <v>85</v>
      </c>
      <c r="I15" s="356" t="s">
        <v>97</v>
      </c>
      <c r="J15" s="187" t="s">
        <v>1181</v>
      </c>
    </row>
    <row r="16" spans="1:10" ht="54.75" customHeight="1" x14ac:dyDescent="0.25">
      <c r="A16" s="489"/>
      <c r="B16" s="165"/>
      <c r="C16" s="360" t="s">
        <v>838</v>
      </c>
      <c r="D16" s="490" t="s">
        <v>121</v>
      </c>
      <c r="E16" s="490"/>
      <c r="F16" s="488"/>
      <c r="G16" s="489"/>
      <c r="H16" s="491"/>
      <c r="I16" s="491"/>
      <c r="J16" s="489"/>
    </row>
    <row r="17" spans="1:10" ht="103.5" customHeight="1" x14ac:dyDescent="0.25">
      <c r="A17" s="165" t="s">
        <v>821</v>
      </c>
      <c r="B17" s="487" t="s">
        <v>70</v>
      </c>
      <c r="C17" s="583" t="s">
        <v>122</v>
      </c>
      <c r="D17" s="233" t="s">
        <v>839</v>
      </c>
      <c r="E17" s="337" t="s">
        <v>123</v>
      </c>
      <c r="F17" s="584" t="s">
        <v>10</v>
      </c>
      <c r="G17" s="585" t="s">
        <v>47</v>
      </c>
      <c r="H17" s="233" t="s">
        <v>85</v>
      </c>
      <c r="I17" s="586" t="s">
        <v>97</v>
      </c>
      <c r="J17" s="187" t="s">
        <v>410</v>
      </c>
    </row>
    <row r="18" spans="1:10" ht="133.5" customHeight="1" x14ac:dyDescent="0.25">
      <c r="A18" s="165" t="s">
        <v>822</v>
      </c>
      <c r="B18" s="487" t="s">
        <v>73</v>
      </c>
      <c r="C18" s="587" t="s">
        <v>124</v>
      </c>
      <c r="D18" s="588" t="s">
        <v>840</v>
      </c>
      <c r="E18" s="589" t="s">
        <v>123</v>
      </c>
      <c r="F18" s="590" t="s">
        <v>10</v>
      </c>
      <c r="G18" s="591" t="s">
        <v>47</v>
      </c>
      <c r="H18" s="592" t="s">
        <v>118</v>
      </c>
      <c r="I18" s="593" t="s">
        <v>97</v>
      </c>
      <c r="J18" s="594" t="s">
        <v>410</v>
      </c>
    </row>
    <row r="19" spans="1:10" ht="57" customHeight="1" x14ac:dyDescent="0.25">
      <c r="A19" s="486" t="s">
        <v>823</v>
      </c>
      <c r="B19" s="486" t="s">
        <v>125</v>
      </c>
      <c r="C19" s="485" t="s">
        <v>126</v>
      </c>
      <c r="D19" s="195" t="s">
        <v>953</v>
      </c>
      <c r="E19" s="196" t="s">
        <v>123</v>
      </c>
      <c r="F19" s="484" t="s">
        <v>10</v>
      </c>
      <c r="G19" s="407" t="s">
        <v>47</v>
      </c>
      <c r="H19" s="483" t="s">
        <v>115</v>
      </c>
      <c r="I19" s="482" t="s">
        <v>97</v>
      </c>
      <c r="J19" s="197" t="s">
        <v>410</v>
      </c>
    </row>
    <row r="20" spans="1:10" ht="103.5" customHeight="1" x14ac:dyDescent="0.25">
      <c r="A20" s="213" t="s">
        <v>824</v>
      </c>
      <c r="B20" s="194" t="s">
        <v>127</v>
      </c>
      <c r="C20" s="214" t="s">
        <v>128</v>
      </c>
      <c r="D20" s="239" t="s">
        <v>841</v>
      </c>
      <c r="E20" s="198" t="s">
        <v>123</v>
      </c>
      <c r="F20" s="24" t="s">
        <v>10</v>
      </c>
      <c r="G20" s="190" t="s">
        <v>47</v>
      </c>
      <c r="H20" s="166" t="s">
        <v>85</v>
      </c>
      <c r="I20" s="356" t="s">
        <v>97</v>
      </c>
      <c r="J20" s="187" t="s">
        <v>410</v>
      </c>
    </row>
    <row r="21" spans="1:10" s="37" customFormat="1" ht="77.5" customHeight="1" x14ac:dyDescent="0.25">
      <c r="A21" s="33" t="s">
        <v>825</v>
      </c>
      <c r="B21" s="33" t="s">
        <v>129</v>
      </c>
      <c r="C21" s="36" t="s">
        <v>130</v>
      </c>
      <c r="D21" s="36" t="s">
        <v>842</v>
      </c>
      <c r="E21" s="36" t="s">
        <v>131</v>
      </c>
      <c r="F21" s="47" t="s">
        <v>1716</v>
      </c>
      <c r="G21" s="61" t="s">
        <v>1717</v>
      </c>
      <c r="H21" s="36" t="s">
        <v>91</v>
      </c>
      <c r="I21" s="36"/>
      <c r="J21" s="41" t="s">
        <v>136</v>
      </c>
    </row>
    <row r="22" spans="1:10" s="37" customFormat="1" ht="73.5" customHeight="1" x14ac:dyDescent="0.25">
      <c r="A22" s="216" t="s">
        <v>973</v>
      </c>
      <c r="B22" s="217" t="s">
        <v>250</v>
      </c>
      <c r="C22" s="219" t="s">
        <v>974</v>
      </c>
      <c r="D22" s="223" t="s">
        <v>830</v>
      </c>
      <c r="E22" s="223" t="s">
        <v>100</v>
      </c>
      <c r="F22" s="231" t="s">
        <v>10</v>
      </c>
      <c r="G22" s="231" t="s">
        <v>10</v>
      </c>
      <c r="H22" s="219" t="s">
        <v>101</v>
      </c>
      <c r="I22" s="219" t="s">
        <v>525</v>
      </c>
      <c r="J22" s="229" t="s">
        <v>410</v>
      </c>
    </row>
    <row r="23" spans="1:10" s="37" customFormat="1" ht="112.5" x14ac:dyDescent="0.25">
      <c r="A23" s="216" t="s">
        <v>1025</v>
      </c>
      <c r="B23" s="217" t="s">
        <v>252</v>
      </c>
      <c r="C23" s="219" t="s">
        <v>1026</v>
      </c>
      <c r="D23" s="223" t="s">
        <v>1027</v>
      </c>
      <c r="E23" s="223" t="s">
        <v>123</v>
      </c>
      <c r="F23" s="231" t="s">
        <v>10</v>
      </c>
      <c r="G23" s="231" t="s">
        <v>10</v>
      </c>
      <c r="H23" s="219" t="s">
        <v>115</v>
      </c>
      <c r="I23" s="219"/>
      <c r="J23" s="229" t="s">
        <v>410</v>
      </c>
    </row>
    <row r="24" spans="1:10" s="37" customFormat="1" ht="112.5" x14ac:dyDescent="0.25">
      <c r="A24" s="216" t="s">
        <v>1048</v>
      </c>
      <c r="B24" s="217" t="s">
        <v>255</v>
      </c>
      <c r="C24" s="219" t="s">
        <v>1049</v>
      </c>
      <c r="D24" s="223" t="s">
        <v>1050</v>
      </c>
      <c r="E24" s="223" t="s">
        <v>123</v>
      </c>
      <c r="F24" s="231" t="s">
        <v>10</v>
      </c>
      <c r="G24" s="231" t="s">
        <v>10</v>
      </c>
      <c r="H24" s="219" t="s">
        <v>115</v>
      </c>
      <c r="I24" s="219"/>
      <c r="J24" s="229" t="s">
        <v>410</v>
      </c>
    </row>
    <row r="25" spans="1:10" s="37" customFormat="1" ht="100" x14ac:dyDescent="0.25">
      <c r="A25" s="216" t="s">
        <v>1097</v>
      </c>
      <c r="B25" s="217" t="s">
        <v>257</v>
      </c>
      <c r="C25" s="219" t="s">
        <v>1084</v>
      </c>
      <c r="D25" s="223" t="s">
        <v>1085</v>
      </c>
      <c r="E25" s="223" t="s">
        <v>123</v>
      </c>
      <c r="F25" s="231" t="s">
        <v>10</v>
      </c>
      <c r="G25" s="231" t="s">
        <v>10</v>
      </c>
      <c r="H25" s="219" t="s">
        <v>118</v>
      </c>
      <c r="I25" s="219"/>
      <c r="J25" s="229" t="s">
        <v>410</v>
      </c>
    </row>
    <row r="26" spans="1:10" s="319" customFormat="1" ht="62.5" x14ac:dyDescent="0.25">
      <c r="A26" s="216" t="s">
        <v>1145</v>
      </c>
      <c r="B26" s="217" t="s">
        <v>262</v>
      </c>
      <c r="C26" s="219" t="s">
        <v>1143</v>
      </c>
      <c r="D26" s="219" t="s">
        <v>1144</v>
      </c>
      <c r="E26" s="223" t="s">
        <v>1142</v>
      </c>
      <c r="F26" s="231" t="s">
        <v>10</v>
      </c>
      <c r="G26" s="229" t="s">
        <v>215</v>
      </c>
      <c r="H26" s="219" t="s">
        <v>96</v>
      </c>
      <c r="I26" s="219" t="s">
        <v>1164</v>
      </c>
      <c r="J26" s="229" t="s">
        <v>410</v>
      </c>
    </row>
    <row r="27" spans="1:10" ht="100" x14ac:dyDescent="0.25">
      <c r="A27" s="216" t="s">
        <v>1146</v>
      </c>
      <c r="B27" s="269" t="s">
        <v>266</v>
      </c>
      <c r="C27" s="230" t="s">
        <v>1192</v>
      </c>
      <c r="D27" s="219" t="s">
        <v>1147</v>
      </c>
      <c r="E27" s="223" t="s">
        <v>1142</v>
      </c>
      <c r="F27" s="231" t="s">
        <v>10</v>
      </c>
      <c r="G27" s="229" t="s">
        <v>215</v>
      </c>
      <c r="H27" s="219" t="s">
        <v>1184</v>
      </c>
      <c r="I27" s="219" t="s">
        <v>1185</v>
      </c>
      <c r="J27" s="229" t="s">
        <v>410</v>
      </c>
    </row>
    <row r="28" spans="1:10" ht="75" x14ac:dyDescent="0.25">
      <c r="A28" s="216" t="s">
        <v>1191</v>
      </c>
      <c r="B28" s="269" t="s">
        <v>269</v>
      </c>
      <c r="C28" s="230" t="s">
        <v>1193</v>
      </c>
      <c r="D28" s="223" t="s">
        <v>830</v>
      </c>
      <c r="E28" s="223" t="s">
        <v>100</v>
      </c>
      <c r="F28" s="231" t="s">
        <v>10</v>
      </c>
      <c r="G28" s="231" t="s">
        <v>10</v>
      </c>
      <c r="H28" s="219" t="s">
        <v>1194</v>
      </c>
      <c r="I28" s="219"/>
      <c r="J28" s="229" t="s">
        <v>410</v>
      </c>
    </row>
    <row r="29" spans="1:10" ht="50" x14ac:dyDescent="0.25">
      <c r="A29" s="216" t="s">
        <v>1365</v>
      </c>
      <c r="B29" s="269" t="s">
        <v>271</v>
      </c>
      <c r="C29" s="230" t="s">
        <v>1302</v>
      </c>
      <c r="D29" s="223" t="s">
        <v>1299</v>
      </c>
      <c r="E29" s="223" t="s">
        <v>1300</v>
      </c>
      <c r="F29" s="231" t="s">
        <v>10</v>
      </c>
      <c r="G29" s="229" t="s">
        <v>1301</v>
      </c>
      <c r="H29" s="422" t="s">
        <v>96</v>
      </c>
      <c r="I29" s="223" t="s">
        <v>1373</v>
      </c>
      <c r="J29" s="229" t="s">
        <v>410</v>
      </c>
    </row>
    <row r="30" spans="1:10" ht="87.5" x14ac:dyDescent="0.25">
      <c r="A30" s="216" t="s">
        <v>1394</v>
      </c>
      <c r="B30" s="269" t="s">
        <v>274</v>
      </c>
      <c r="C30" s="230" t="s">
        <v>1395</v>
      </c>
      <c r="D30" s="223" t="s">
        <v>1396</v>
      </c>
      <c r="E30" s="223" t="s">
        <v>123</v>
      </c>
      <c r="F30" s="231" t="s">
        <v>10</v>
      </c>
      <c r="G30" s="231" t="s">
        <v>10</v>
      </c>
      <c r="H30" s="422" t="s">
        <v>96</v>
      </c>
      <c r="I30" s="223"/>
      <c r="J30" s="229" t="s">
        <v>410</v>
      </c>
    </row>
    <row r="31" spans="1:10" x14ac:dyDescent="0.25">
      <c r="I31" s="62"/>
    </row>
    <row r="49" spans="4:9" x14ac:dyDescent="0.25">
      <c r="D49" s="3"/>
      <c r="E49" s="3"/>
      <c r="F49" s="3"/>
      <c r="G49" s="3"/>
      <c r="H49" s="3"/>
      <c r="I49" s="3"/>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F1D8E-403C-4C4D-AA39-6F9805C38102}">
  <dimension ref="A1:J45"/>
  <sheetViews>
    <sheetView zoomScaleNormal="100" workbookViewId="0">
      <pane xSplit="2" ySplit="2" topLeftCell="C3" activePane="bottomRight" state="frozen"/>
      <selection pane="topRight" activeCell="C1" sqref="C1"/>
      <selection pane="bottomLeft" activeCell="A3" sqref="A3"/>
      <selection pane="bottomRight" activeCell="C5" sqref="C5"/>
    </sheetView>
  </sheetViews>
  <sheetFormatPr defaultColWidth="9.1796875" defaultRowHeight="12.5" x14ac:dyDescent="0.25"/>
  <cols>
    <col min="1" max="1" width="6.81640625" style="11" customWidth="1"/>
    <col min="2" max="2" width="3.7265625" style="11" hidden="1" customWidth="1"/>
    <col min="3" max="3" width="33.453125" style="1" customWidth="1"/>
    <col min="4" max="4" width="33.26953125" style="1" customWidth="1"/>
    <col min="5" max="5" width="31.08984375" style="1" customWidth="1"/>
    <col min="6" max="6" width="12.26953125" style="2" customWidth="1"/>
    <col min="7" max="7" width="10.81640625" style="2" customWidth="1"/>
    <col min="8" max="8" width="12.453125" style="1" customWidth="1"/>
    <col min="9" max="9" width="12.54296875" style="1" customWidth="1"/>
    <col min="10" max="10" width="10.1796875" style="5" bestFit="1" customWidth="1"/>
    <col min="11" max="16384" width="9.1796875" style="3"/>
  </cols>
  <sheetData>
    <row r="1" spans="1:10" ht="25" x14ac:dyDescent="0.25">
      <c r="C1" s="9" t="s">
        <v>280</v>
      </c>
      <c r="D1" s="12"/>
      <c r="E1" s="12"/>
      <c r="F1" s="12"/>
      <c r="G1" s="12"/>
    </row>
    <row r="2" spans="1:10" ht="46" x14ac:dyDescent="0.25">
      <c r="A2" s="10" t="s">
        <v>1</v>
      </c>
      <c r="B2" s="10" t="s">
        <v>1</v>
      </c>
      <c r="C2" s="4" t="s">
        <v>2</v>
      </c>
      <c r="D2" s="4" t="s">
        <v>3</v>
      </c>
      <c r="E2" s="4" t="s">
        <v>4</v>
      </c>
      <c r="F2" s="144" t="s">
        <v>464</v>
      </c>
      <c r="G2" s="4" t="s">
        <v>5</v>
      </c>
      <c r="H2" s="4" t="s">
        <v>281</v>
      </c>
      <c r="I2" s="14" t="s">
        <v>78</v>
      </c>
      <c r="J2" s="4" t="s">
        <v>8</v>
      </c>
    </row>
    <row r="3" spans="1:10" s="45" customFormat="1" ht="45" customHeight="1" x14ac:dyDescent="0.25">
      <c r="A3" s="194" t="s">
        <v>848</v>
      </c>
      <c r="B3" s="238" t="s">
        <v>53</v>
      </c>
      <c r="C3" s="214" t="s">
        <v>843</v>
      </c>
      <c r="D3" s="166" t="s">
        <v>282</v>
      </c>
      <c r="E3" s="166" t="s">
        <v>283</v>
      </c>
      <c r="F3" s="24" t="s">
        <v>10</v>
      </c>
      <c r="G3" s="187" t="s">
        <v>1332</v>
      </c>
      <c r="H3" s="166" t="s">
        <v>284</v>
      </c>
      <c r="I3" s="166"/>
      <c r="J3" s="190" t="s">
        <v>410</v>
      </c>
    </row>
    <row r="4" spans="1:10" ht="83.5" customHeight="1" x14ac:dyDescent="0.25">
      <c r="A4" s="165" t="s">
        <v>849</v>
      </c>
      <c r="B4" s="244" t="s">
        <v>54</v>
      </c>
      <c r="C4" s="186" t="s">
        <v>285</v>
      </c>
      <c r="D4" s="186" t="s">
        <v>844</v>
      </c>
      <c r="E4" s="186" t="s">
        <v>286</v>
      </c>
      <c r="F4" s="24" t="s">
        <v>10</v>
      </c>
      <c r="G4" s="112" t="s">
        <v>1461</v>
      </c>
      <c r="H4" s="318" t="s">
        <v>1039</v>
      </c>
      <c r="I4" s="318"/>
      <c r="J4" s="190" t="s">
        <v>410</v>
      </c>
    </row>
    <row r="5" spans="1:10" s="45" customFormat="1" ht="147" customHeight="1" x14ac:dyDescent="0.25">
      <c r="A5" s="194" t="s">
        <v>850</v>
      </c>
      <c r="B5" s="238" t="s">
        <v>55</v>
      </c>
      <c r="C5" s="185" t="s">
        <v>287</v>
      </c>
      <c r="D5" s="186" t="s">
        <v>845</v>
      </c>
      <c r="E5" s="166" t="s">
        <v>288</v>
      </c>
      <c r="F5" s="24" t="s">
        <v>10</v>
      </c>
      <c r="G5" s="187" t="s">
        <v>149</v>
      </c>
      <c r="H5" s="166" t="s">
        <v>289</v>
      </c>
      <c r="I5" s="166"/>
      <c r="J5" s="190" t="s">
        <v>410</v>
      </c>
    </row>
    <row r="6" spans="1:10" s="109" customFormat="1" ht="75" x14ac:dyDescent="0.25">
      <c r="A6" s="473" t="s">
        <v>851</v>
      </c>
      <c r="B6" s="213" t="s">
        <v>56</v>
      </c>
      <c r="C6" s="214" t="s">
        <v>290</v>
      </c>
      <c r="D6" s="166" t="s">
        <v>846</v>
      </c>
      <c r="E6" s="166" t="s">
        <v>1531</v>
      </c>
      <c r="F6" s="193" t="s">
        <v>167</v>
      </c>
      <c r="G6" s="187" t="s">
        <v>1582</v>
      </c>
      <c r="H6" s="318" t="s">
        <v>1183</v>
      </c>
      <c r="I6" s="474" t="s">
        <v>291</v>
      </c>
      <c r="J6" s="190" t="s">
        <v>410</v>
      </c>
    </row>
    <row r="7" spans="1:10" s="6" customFormat="1" ht="87.5" x14ac:dyDescent="0.25">
      <c r="A7" s="208" t="s">
        <v>852</v>
      </c>
      <c r="B7" s="208" t="s">
        <v>57</v>
      </c>
      <c r="C7" s="209" t="s">
        <v>292</v>
      </c>
      <c r="D7" s="425" t="s">
        <v>847</v>
      </c>
      <c r="E7" s="250" t="s">
        <v>123</v>
      </c>
      <c r="F7" s="331" t="s">
        <v>149</v>
      </c>
      <c r="G7" s="331" t="s">
        <v>1458</v>
      </c>
      <c r="H7" s="425" t="s">
        <v>293</v>
      </c>
      <c r="I7" s="425" t="s">
        <v>294</v>
      </c>
      <c r="J7" s="190" t="s">
        <v>959</v>
      </c>
    </row>
    <row r="8" spans="1:10" ht="50.5" customHeight="1" x14ac:dyDescent="0.25">
      <c r="A8" s="216" t="s">
        <v>983</v>
      </c>
      <c r="B8" s="217" t="s">
        <v>58</v>
      </c>
      <c r="C8" s="230" t="s">
        <v>984</v>
      </c>
      <c r="D8" s="219" t="s">
        <v>282</v>
      </c>
      <c r="E8" s="219" t="s">
        <v>123</v>
      </c>
      <c r="F8" s="220" t="s">
        <v>10</v>
      </c>
      <c r="G8" s="220" t="s">
        <v>10</v>
      </c>
      <c r="H8" s="219" t="s">
        <v>289</v>
      </c>
      <c r="I8" s="219"/>
      <c r="J8" s="222" t="s">
        <v>410</v>
      </c>
    </row>
    <row r="9" spans="1:10" ht="409.5" x14ac:dyDescent="0.25">
      <c r="A9" s="216" t="s">
        <v>997</v>
      </c>
      <c r="B9" s="217" t="s">
        <v>59</v>
      </c>
      <c r="C9" s="230" t="s">
        <v>977</v>
      </c>
      <c r="D9" s="252" t="s">
        <v>998</v>
      </c>
      <c r="E9" s="219" t="s">
        <v>976</v>
      </c>
      <c r="F9" s="220" t="s">
        <v>10</v>
      </c>
      <c r="G9" s="229" t="s">
        <v>1000</v>
      </c>
      <c r="H9" s="219" t="s">
        <v>289</v>
      </c>
      <c r="I9" s="219" t="s">
        <v>999</v>
      </c>
      <c r="J9" s="222" t="s">
        <v>410</v>
      </c>
    </row>
    <row r="10" spans="1:10" ht="50.5" customHeight="1" x14ac:dyDescent="0.25">
      <c r="A10" s="216" t="s">
        <v>1009</v>
      </c>
      <c r="B10" s="217" t="s">
        <v>60</v>
      </c>
      <c r="C10" s="230" t="s">
        <v>1010</v>
      </c>
      <c r="D10" s="219" t="s">
        <v>282</v>
      </c>
      <c r="E10" s="219" t="s">
        <v>123</v>
      </c>
      <c r="F10" s="220" t="s">
        <v>10</v>
      </c>
      <c r="G10" s="220" t="s">
        <v>10</v>
      </c>
      <c r="H10" s="219" t="s">
        <v>289</v>
      </c>
      <c r="I10" s="219"/>
      <c r="J10" s="222" t="s">
        <v>410</v>
      </c>
    </row>
    <row r="11" spans="1:10" ht="50.5" customHeight="1" x14ac:dyDescent="0.25">
      <c r="A11" s="216" t="s">
        <v>1028</v>
      </c>
      <c r="B11" s="217" t="s">
        <v>61</v>
      </c>
      <c r="C11" s="230" t="s">
        <v>1029</v>
      </c>
      <c r="D11" s="219" t="s">
        <v>282</v>
      </c>
      <c r="E11" s="219" t="s">
        <v>123</v>
      </c>
      <c r="F11" s="220" t="s">
        <v>10</v>
      </c>
      <c r="G11" s="220" t="s">
        <v>10</v>
      </c>
      <c r="H11" s="219" t="s">
        <v>289</v>
      </c>
      <c r="I11" s="219"/>
      <c r="J11" s="222" t="s">
        <v>410</v>
      </c>
    </row>
    <row r="12" spans="1:10" ht="50.5" customHeight="1" x14ac:dyDescent="0.25">
      <c r="A12" s="216" t="s">
        <v>1098</v>
      </c>
      <c r="B12" s="217" t="s">
        <v>62</v>
      </c>
      <c r="C12" s="230" t="s">
        <v>1086</v>
      </c>
      <c r="D12" s="219" t="s">
        <v>282</v>
      </c>
      <c r="E12" s="219" t="s">
        <v>123</v>
      </c>
      <c r="F12" s="220" t="s">
        <v>10</v>
      </c>
      <c r="G12" s="220" t="s">
        <v>10</v>
      </c>
      <c r="H12" s="219" t="s">
        <v>284</v>
      </c>
      <c r="I12" s="219" t="s">
        <v>294</v>
      </c>
      <c r="J12" s="222" t="s">
        <v>410</v>
      </c>
    </row>
    <row r="13" spans="1:10" ht="50.5" customHeight="1" x14ac:dyDescent="0.25">
      <c r="A13" s="216" t="s">
        <v>1099</v>
      </c>
      <c r="B13" s="217" t="s">
        <v>63</v>
      </c>
      <c r="C13" s="230" t="s">
        <v>984</v>
      </c>
      <c r="D13" s="219" t="s">
        <v>282</v>
      </c>
      <c r="E13" s="219" t="s">
        <v>123</v>
      </c>
      <c r="F13" s="220" t="s">
        <v>10</v>
      </c>
      <c r="G13" s="220" t="s">
        <v>10</v>
      </c>
      <c r="H13" s="219" t="s">
        <v>1087</v>
      </c>
      <c r="I13" s="219"/>
      <c r="J13" s="222" t="s">
        <v>410</v>
      </c>
    </row>
    <row r="14" spans="1:10" ht="50.5" customHeight="1" x14ac:dyDescent="0.25">
      <c r="A14" s="216" t="s">
        <v>1100</v>
      </c>
      <c r="B14" s="217" t="s">
        <v>64</v>
      </c>
      <c r="C14" s="230" t="s">
        <v>984</v>
      </c>
      <c r="D14" s="219" t="s">
        <v>282</v>
      </c>
      <c r="E14" s="219" t="s">
        <v>123</v>
      </c>
      <c r="F14" s="220" t="s">
        <v>10</v>
      </c>
      <c r="G14" s="220" t="s">
        <v>10</v>
      </c>
      <c r="H14" s="219" t="s">
        <v>1087</v>
      </c>
      <c r="I14" s="219"/>
      <c r="J14" s="222" t="s">
        <v>410</v>
      </c>
    </row>
    <row r="15" spans="1:10" ht="62.5" x14ac:dyDescent="0.25">
      <c r="A15" s="216" t="s">
        <v>1154</v>
      </c>
      <c r="B15" s="217" t="s">
        <v>70</v>
      </c>
      <c r="C15" s="230" t="s">
        <v>1179</v>
      </c>
      <c r="D15" s="219" t="s">
        <v>1161</v>
      </c>
      <c r="E15" s="219" t="s">
        <v>1155</v>
      </c>
      <c r="F15" s="220" t="s">
        <v>10</v>
      </c>
      <c r="G15" s="229" t="s">
        <v>1151</v>
      </c>
      <c r="H15" s="219" t="s">
        <v>284</v>
      </c>
      <c r="I15" s="219"/>
      <c r="J15" s="222" t="s">
        <v>410</v>
      </c>
    </row>
    <row r="16" spans="1:10" s="6" customFormat="1" ht="50" x14ac:dyDescent="0.25">
      <c r="A16" s="433" t="s">
        <v>1177</v>
      </c>
      <c r="B16" s="434" t="s">
        <v>73</v>
      </c>
      <c r="C16" s="401" t="s">
        <v>1457</v>
      </c>
      <c r="D16" s="402" t="s">
        <v>1196</v>
      </c>
      <c r="E16" s="402" t="s">
        <v>584</v>
      </c>
      <c r="F16" s="435" t="s">
        <v>43</v>
      </c>
      <c r="G16" s="435" t="s">
        <v>1178</v>
      </c>
      <c r="H16" s="402" t="s">
        <v>1180</v>
      </c>
      <c r="I16" s="402" t="s">
        <v>294</v>
      </c>
      <c r="J16" s="222" t="s">
        <v>959</v>
      </c>
    </row>
    <row r="17" spans="1:10" ht="37.5" x14ac:dyDescent="0.25">
      <c r="A17" s="216" t="s">
        <v>1195</v>
      </c>
      <c r="B17" s="217" t="s">
        <v>125</v>
      </c>
      <c r="C17" s="230" t="s">
        <v>1197</v>
      </c>
      <c r="D17" s="219" t="s">
        <v>282</v>
      </c>
      <c r="E17" s="219" t="s">
        <v>584</v>
      </c>
      <c r="F17" s="220" t="s">
        <v>10</v>
      </c>
      <c r="G17" s="220" t="s">
        <v>10</v>
      </c>
      <c r="H17" s="219" t="s">
        <v>1180</v>
      </c>
      <c r="I17" s="219"/>
      <c r="J17" s="222" t="s">
        <v>410</v>
      </c>
    </row>
    <row r="18" spans="1:10" ht="75" x14ac:dyDescent="0.25">
      <c r="A18" s="216" t="s">
        <v>1198</v>
      </c>
      <c r="B18" s="217" t="s">
        <v>127</v>
      </c>
      <c r="C18" s="230" t="s">
        <v>1199</v>
      </c>
      <c r="D18" s="219" t="s">
        <v>1200</v>
      </c>
      <c r="E18" s="219" t="s">
        <v>584</v>
      </c>
      <c r="F18" s="220" t="s">
        <v>10</v>
      </c>
      <c r="G18" s="220" t="s">
        <v>10</v>
      </c>
      <c r="H18" s="219" t="s">
        <v>289</v>
      </c>
      <c r="I18" s="219"/>
      <c r="J18" s="222" t="s">
        <v>410</v>
      </c>
    </row>
    <row r="19" spans="1:10" ht="50" x14ac:dyDescent="0.25">
      <c r="A19" s="216" t="s">
        <v>1201</v>
      </c>
      <c r="B19" s="217" t="s">
        <v>129</v>
      </c>
      <c r="C19" s="230" t="s">
        <v>1202</v>
      </c>
      <c r="D19" s="219" t="s">
        <v>282</v>
      </c>
      <c r="E19" s="219" t="s">
        <v>584</v>
      </c>
      <c r="F19" s="220" t="s">
        <v>10</v>
      </c>
      <c r="G19" s="220" t="s">
        <v>10</v>
      </c>
      <c r="H19" s="219" t="s">
        <v>1087</v>
      </c>
      <c r="I19" s="219"/>
      <c r="J19" s="222" t="s">
        <v>410</v>
      </c>
    </row>
    <row r="20" spans="1:10" ht="50" x14ac:dyDescent="0.25">
      <c r="A20" s="216" t="s">
        <v>1203</v>
      </c>
      <c r="B20" s="217" t="s">
        <v>250</v>
      </c>
      <c r="C20" s="230" t="s">
        <v>1202</v>
      </c>
      <c r="D20" s="219" t="s">
        <v>282</v>
      </c>
      <c r="E20" s="219" t="s">
        <v>584</v>
      </c>
      <c r="F20" s="220" t="s">
        <v>10</v>
      </c>
      <c r="G20" s="220" t="s">
        <v>10</v>
      </c>
      <c r="H20" s="219" t="s">
        <v>1087</v>
      </c>
      <c r="I20" s="219"/>
      <c r="J20" s="222" t="s">
        <v>410</v>
      </c>
    </row>
    <row r="21" spans="1:10" ht="50" x14ac:dyDescent="0.25">
      <c r="A21" s="216" t="s">
        <v>1224</v>
      </c>
      <c r="B21" s="217" t="s">
        <v>252</v>
      </c>
      <c r="C21" s="230" t="s">
        <v>1225</v>
      </c>
      <c r="D21" s="219" t="s">
        <v>282</v>
      </c>
      <c r="E21" s="219" t="s">
        <v>584</v>
      </c>
      <c r="F21" s="220" t="s">
        <v>10</v>
      </c>
      <c r="G21" s="220" t="s">
        <v>10</v>
      </c>
      <c r="H21" s="219" t="s">
        <v>289</v>
      </c>
      <c r="I21" s="219"/>
      <c r="J21" s="222" t="s">
        <v>410</v>
      </c>
    </row>
    <row r="22" spans="1:10" ht="50" x14ac:dyDescent="0.25">
      <c r="A22" s="216" t="s">
        <v>1241</v>
      </c>
      <c r="B22" s="217" t="s">
        <v>255</v>
      </c>
      <c r="C22" s="230" t="s">
        <v>1242</v>
      </c>
      <c r="D22" s="219" t="s">
        <v>282</v>
      </c>
      <c r="E22" s="219" t="s">
        <v>584</v>
      </c>
      <c r="F22" s="220" t="s">
        <v>10</v>
      </c>
      <c r="G22" s="220" t="s">
        <v>10</v>
      </c>
      <c r="H22" s="219" t="s">
        <v>289</v>
      </c>
      <c r="I22" s="219"/>
      <c r="J22" s="222" t="s">
        <v>410</v>
      </c>
    </row>
    <row r="23" spans="1:10" ht="50" x14ac:dyDescent="0.25">
      <c r="A23" s="216" t="s">
        <v>1362</v>
      </c>
      <c r="B23" s="217" t="s">
        <v>257</v>
      </c>
      <c r="C23" s="230" t="s">
        <v>1363</v>
      </c>
      <c r="D23" s="219" t="s">
        <v>282</v>
      </c>
      <c r="E23" s="219" t="s">
        <v>584</v>
      </c>
      <c r="F23" s="220" t="s">
        <v>10</v>
      </c>
      <c r="G23" s="220" t="s">
        <v>10</v>
      </c>
      <c r="H23" s="219" t="s">
        <v>289</v>
      </c>
      <c r="I23" s="219"/>
      <c r="J23" s="222" t="s">
        <v>410</v>
      </c>
    </row>
    <row r="24" spans="1:10" ht="112.5" x14ac:dyDescent="0.25">
      <c r="A24" s="216" t="s">
        <v>1388</v>
      </c>
      <c r="B24" s="217" t="s">
        <v>262</v>
      </c>
      <c r="C24" s="230" t="s">
        <v>1389</v>
      </c>
      <c r="D24" s="219" t="s">
        <v>1390</v>
      </c>
      <c r="E24" s="219" t="s">
        <v>1391</v>
      </c>
      <c r="F24" s="220" t="s">
        <v>10</v>
      </c>
      <c r="G24" s="229" t="s">
        <v>1392</v>
      </c>
      <c r="H24" s="219" t="s">
        <v>1180</v>
      </c>
      <c r="I24" s="219" t="s">
        <v>1393</v>
      </c>
      <c r="J24" s="222" t="s">
        <v>410</v>
      </c>
    </row>
    <row r="25" spans="1:10" ht="62.5" customHeight="1" x14ac:dyDescent="0.25">
      <c r="A25" s="216" t="s">
        <v>1432</v>
      </c>
      <c r="B25" s="217" t="s">
        <v>266</v>
      </c>
      <c r="C25" s="230" t="s">
        <v>1436</v>
      </c>
      <c r="D25" s="219" t="s">
        <v>282</v>
      </c>
      <c r="E25" s="219" t="s">
        <v>1437</v>
      </c>
      <c r="F25" s="220" t="s">
        <v>10</v>
      </c>
      <c r="G25" s="229" t="s">
        <v>1433</v>
      </c>
      <c r="H25" s="219" t="s">
        <v>1434</v>
      </c>
      <c r="I25" s="219" t="s">
        <v>1435</v>
      </c>
      <c r="J25" s="222" t="s">
        <v>410</v>
      </c>
    </row>
    <row r="26" spans="1:10" ht="62.5" customHeight="1" x14ac:dyDescent="0.25">
      <c r="A26" s="216" t="s">
        <v>1570</v>
      </c>
      <c r="B26" s="217" t="s">
        <v>269</v>
      </c>
      <c r="C26" s="230" t="s">
        <v>1010</v>
      </c>
      <c r="D26" s="219" t="s">
        <v>282</v>
      </c>
      <c r="E26" s="219" t="s">
        <v>123</v>
      </c>
      <c r="F26" s="220" t="s">
        <v>10</v>
      </c>
      <c r="G26" s="220" t="s">
        <v>10</v>
      </c>
      <c r="H26" s="219" t="s">
        <v>289</v>
      </c>
      <c r="I26" s="219"/>
      <c r="J26" s="222" t="s">
        <v>410</v>
      </c>
    </row>
    <row r="27" spans="1:10" ht="212.5" x14ac:dyDescent="0.25">
      <c r="A27" s="216" t="s">
        <v>1571</v>
      </c>
      <c r="B27" s="217" t="s">
        <v>271</v>
      </c>
      <c r="C27" s="230" t="s">
        <v>1572</v>
      </c>
      <c r="D27" s="219" t="s">
        <v>1573</v>
      </c>
      <c r="E27" s="219" t="s">
        <v>123</v>
      </c>
      <c r="F27" s="220" t="s">
        <v>10</v>
      </c>
      <c r="G27" s="220" t="s">
        <v>10</v>
      </c>
      <c r="H27" s="219" t="s">
        <v>1180</v>
      </c>
      <c r="I27" s="219"/>
      <c r="J27" s="222" t="s">
        <v>410</v>
      </c>
    </row>
    <row r="28" spans="1:10" ht="38" x14ac:dyDescent="0.25">
      <c r="A28" s="216" t="s">
        <v>1595</v>
      </c>
      <c r="B28" s="217" t="s">
        <v>274</v>
      </c>
      <c r="C28" s="230" t="s">
        <v>1598</v>
      </c>
      <c r="D28" s="219" t="s">
        <v>282</v>
      </c>
      <c r="E28" s="219" t="s">
        <v>1599</v>
      </c>
      <c r="F28" s="220" t="s">
        <v>10</v>
      </c>
      <c r="G28" s="231" t="s">
        <v>1597</v>
      </c>
      <c r="H28" s="219" t="s">
        <v>1596</v>
      </c>
      <c r="I28" s="219"/>
      <c r="J28" s="222" t="s">
        <v>410</v>
      </c>
    </row>
    <row r="29" spans="1:10" ht="100" x14ac:dyDescent="0.25">
      <c r="A29" s="216" t="s">
        <v>1632</v>
      </c>
      <c r="B29" s="217" t="s">
        <v>277</v>
      </c>
      <c r="C29" s="230" t="s">
        <v>1633</v>
      </c>
      <c r="D29" s="219" t="s">
        <v>1693</v>
      </c>
      <c r="E29" s="219" t="s">
        <v>584</v>
      </c>
      <c r="F29" s="220" t="s">
        <v>10</v>
      </c>
      <c r="G29" s="220" t="s">
        <v>10</v>
      </c>
      <c r="H29" s="219" t="s">
        <v>284</v>
      </c>
      <c r="I29" s="219"/>
      <c r="J29" s="222" t="s">
        <v>410</v>
      </c>
    </row>
    <row r="30" spans="1:10" ht="50" x14ac:dyDescent="0.25">
      <c r="A30" s="216" t="s">
        <v>1634</v>
      </c>
      <c r="B30" s="217" t="s">
        <v>570</v>
      </c>
      <c r="C30" s="230" t="s">
        <v>1635</v>
      </c>
      <c r="D30" s="219" t="s">
        <v>1694</v>
      </c>
      <c r="E30" s="219" t="s">
        <v>584</v>
      </c>
      <c r="F30" s="220" t="s">
        <v>10</v>
      </c>
      <c r="G30" s="220" t="s">
        <v>10</v>
      </c>
      <c r="H30" s="219" t="s">
        <v>284</v>
      </c>
      <c r="I30" s="219"/>
      <c r="J30" s="222" t="s">
        <v>410</v>
      </c>
    </row>
    <row r="31" spans="1:10" ht="84" customHeight="1" x14ac:dyDescent="0.25">
      <c r="A31" s="216" t="s">
        <v>1636</v>
      </c>
      <c r="B31" s="217" t="s">
        <v>602</v>
      </c>
      <c r="C31" s="230" t="s">
        <v>1637</v>
      </c>
      <c r="D31" s="219" t="s">
        <v>1697</v>
      </c>
      <c r="E31" s="219" t="s">
        <v>1696</v>
      </c>
      <c r="F31" s="220" t="s">
        <v>10</v>
      </c>
      <c r="G31" s="231" t="s">
        <v>1695</v>
      </c>
      <c r="H31" s="219" t="s">
        <v>1596</v>
      </c>
      <c r="I31" s="219"/>
      <c r="J31" s="222" t="s">
        <v>410</v>
      </c>
    </row>
    <row r="32" spans="1:10" ht="50" x14ac:dyDescent="0.25">
      <c r="A32" s="216" t="s">
        <v>1638</v>
      </c>
      <c r="B32" s="217" t="s">
        <v>603</v>
      </c>
      <c r="C32" s="230" t="s">
        <v>1639</v>
      </c>
      <c r="D32" s="219" t="s">
        <v>1698</v>
      </c>
      <c r="E32" s="219" t="s">
        <v>584</v>
      </c>
      <c r="F32" s="220" t="s">
        <v>10</v>
      </c>
      <c r="G32" s="220" t="s">
        <v>10</v>
      </c>
      <c r="H32" s="219" t="s">
        <v>1180</v>
      </c>
      <c r="I32" s="219"/>
      <c r="J32" s="222" t="s">
        <v>410</v>
      </c>
    </row>
    <row r="33" spans="1:10" ht="137.5" x14ac:dyDescent="0.25">
      <c r="A33" s="216" t="s">
        <v>1640</v>
      </c>
      <c r="B33" s="217" t="s">
        <v>604</v>
      </c>
      <c r="C33" s="230" t="s">
        <v>1641</v>
      </c>
      <c r="D33" s="219" t="s">
        <v>1699</v>
      </c>
      <c r="E33" s="219" t="s">
        <v>584</v>
      </c>
      <c r="F33" s="220" t="s">
        <v>10</v>
      </c>
      <c r="G33" s="220" t="s">
        <v>10</v>
      </c>
      <c r="H33" s="219" t="s">
        <v>284</v>
      </c>
      <c r="I33" s="219" t="s">
        <v>294</v>
      </c>
      <c r="J33" s="222" t="s">
        <v>410</v>
      </c>
    </row>
    <row r="34" spans="1:10" ht="100" x14ac:dyDescent="0.25">
      <c r="A34" s="216" t="s">
        <v>1642</v>
      </c>
      <c r="B34" s="217" t="s">
        <v>605</v>
      </c>
      <c r="C34" s="230" t="s">
        <v>1643</v>
      </c>
      <c r="D34" s="219" t="s">
        <v>1700</v>
      </c>
      <c r="E34" s="219" t="s">
        <v>584</v>
      </c>
      <c r="F34" s="220" t="s">
        <v>10</v>
      </c>
      <c r="G34" s="220" t="s">
        <v>10</v>
      </c>
      <c r="H34" s="219" t="s">
        <v>1180</v>
      </c>
      <c r="I34" s="219"/>
      <c r="J34" s="222" t="s">
        <v>410</v>
      </c>
    </row>
    <row r="35" spans="1:10" ht="75" x14ac:dyDescent="0.25">
      <c r="A35" s="216" t="s">
        <v>1644</v>
      </c>
      <c r="B35" s="217" t="s">
        <v>606</v>
      </c>
      <c r="C35" s="230" t="s">
        <v>1645</v>
      </c>
      <c r="D35" s="219" t="s">
        <v>1701</v>
      </c>
      <c r="E35" s="219" t="s">
        <v>584</v>
      </c>
      <c r="F35" s="220" t="s">
        <v>10</v>
      </c>
      <c r="G35" s="220" t="s">
        <v>10</v>
      </c>
      <c r="H35" s="219" t="s">
        <v>284</v>
      </c>
      <c r="I35" s="219"/>
      <c r="J35" s="222" t="s">
        <v>410</v>
      </c>
    </row>
    <row r="36" spans="1:10" ht="75" x14ac:dyDescent="0.25">
      <c r="A36" s="216" t="s">
        <v>1646</v>
      </c>
      <c r="B36" s="217" t="s">
        <v>607</v>
      </c>
      <c r="C36" s="230" t="s">
        <v>1647</v>
      </c>
      <c r="D36" s="219" t="s">
        <v>1702</v>
      </c>
      <c r="E36" s="219" t="s">
        <v>584</v>
      </c>
      <c r="F36" s="220" t="s">
        <v>10</v>
      </c>
      <c r="G36" s="220" t="s">
        <v>10</v>
      </c>
      <c r="H36" s="219" t="s">
        <v>1180</v>
      </c>
      <c r="I36" s="219"/>
      <c r="J36" s="222" t="s">
        <v>410</v>
      </c>
    </row>
    <row r="37" spans="1:10" ht="62.5" x14ac:dyDescent="0.25">
      <c r="A37" s="216" t="s">
        <v>1648</v>
      </c>
      <c r="B37" s="217" t="s">
        <v>608</v>
      </c>
      <c r="C37" s="230" t="s">
        <v>1649</v>
      </c>
      <c r="D37" s="219" t="s">
        <v>1703</v>
      </c>
      <c r="E37" s="219" t="s">
        <v>584</v>
      </c>
      <c r="F37" s="220" t="s">
        <v>10</v>
      </c>
      <c r="G37" s="220" t="s">
        <v>10</v>
      </c>
      <c r="H37" s="219" t="s">
        <v>284</v>
      </c>
      <c r="I37" s="219"/>
      <c r="J37" s="222" t="s">
        <v>410</v>
      </c>
    </row>
    <row r="38" spans="1:10" ht="75" x14ac:dyDescent="0.25">
      <c r="A38" s="216" t="s">
        <v>1650</v>
      </c>
      <c r="B38" s="217" t="s">
        <v>609</v>
      </c>
      <c r="C38" s="230" t="s">
        <v>1651</v>
      </c>
      <c r="D38" s="219" t="s">
        <v>1704</v>
      </c>
      <c r="E38" s="219" t="s">
        <v>584</v>
      </c>
      <c r="F38" s="220" t="s">
        <v>10</v>
      </c>
      <c r="G38" s="220" t="s">
        <v>10</v>
      </c>
      <c r="H38" s="219" t="s">
        <v>1180</v>
      </c>
      <c r="I38" s="219"/>
      <c r="J38" s="222" t="s">
        <v>410</v>
      </c>
    </row>
    <row r="39" spans="1:10" ht="75" x14ac:dyDescent="0.25">
      <c r="A39" s="216" t="s">
        <v>1652</v>
      </c>
      <c r="B39" s="217" t="s">
        <v>610</v>
      </c>
      <c r="C39" s="230" t="s">
        <v>1653</v>
      </c>
      <c r="D39" s="219" t="s">
        <v>1705</v>
      </c>
      <c r="E39" s="219" t="s">
        <v>584</v>
      </c>
      <c r="F39" s="220" t="s">
        <v>10</v>
      </c>
      <c r="G39" s="220" t="s">
        <v>10</v>
      </c>
      <c r="H39" s="219" t="s">
        <v>1180</v>
      </c>
      <c r="I39" s="219"/>
      <c r="J39" s="222" t="s">
        <v>410</v>
      </c>
    </row>
    <row r="40" spans="1:10" ht="62.5" x14ac:dyDescent="0.25">
      <c r="A40" s="216" t="s">
        <v>1654</v>
      </c>
      <c r="B40" s="217" t="s">
        <v>611</v>
      </c>
      <c r="C40" s="230" t="s">
        <v>1655</v>
      </c>
      <c r="D40" s="219" t="s">
        <v>1706</v>
      </c>
      <c r="E40" s="219" t="s">
        <v>584</v>
      </c>
      <c r="F40" s="220" t="s">
        <v>10</v>
      </c>
      <c r="G40" s="220" t="s">
        <v>10</v>
      </c>
      <c r="H40" s="219" t="s">
        <v>1180</v>
      </c>
      <c r="I40" s="219"/>
      <c r="J40" s="222" t="s">
        <v>410</v>
      </c>
    </row>
    <row r="41" spans="1:10" ht="62.5" x14ac:dyDescent="0.25">
      <c r="A41" s="216" t="s">
        <v>1656</v>
      </c>
      <c r="B41" s="217" t="s">
        <v>612</v>
      </c>
      <c r="C41" s="230" t="s">
        <v>1657</v>
      </c>
      <c r="D41" s="219" t="s">
        <v>1707</v>
      </c>
      <c r="E41" s="219" t="s">
        <v>584</v>
      </c>
      <c r="F41" s="220" t="s">
        <v>10</v>
      </c>
      <c r="G41" s="220" t="s">
        <v>10</v>
      </c>
      <c r="H41" s="219" t="s">
        <v>284</v>
      </c>
      <c r="I41" s="219"/>
      <c r="J41" s="222" t="s">
        <v>410</v>
      </c>
    </row>
    <row r="42" spans="1:10" ht="75" x14ac:dyDescent="0.25">
      <c r="A42" s="216" t="s">
        <v>1658</v>
      </c>
      <c r="B42" s="217" t="s">
        <v>613</v>
      </c>
      <c r="C42" s="230" t="s">
        <v>1651</v>
      </c>
      <c r="D42" s="219" t="s">
        <v>1704</v>
      </c>
      <c r="E42" s="219" t="s">
        <v>584</v>
      </c>
      <c r="F42" s="220" t="s">
        <v>10</v>
      </c>
      <c r="G42" s="220" t="s">
        <v>10</v>
      </c>
      <c r="H42" s="219" t="s">
        <v>1180</v>
      </c>
      <c r="I42" s="219"/>
      <c r="J42" s="222" t="s">
        <v>410</v>
      </c>
    </row>
    <row r="43" spans="1:10" ht="75" x14ac:dyDescent="0.25">
      <c r="A43" s="216" t="s">
        <v>1659</v>
      </c>
      <c r="B43" s="217" t="s">
        <v>614</v>
      </c>
      <c r="C43" s="230" t="s">
        <v>1660</v>
      </c>
      <c r="D43" s="219" t="s">
        <v>1710</v>
      </c>
      <c r="E43" s="219" t="s">
        <v>1709</v>
      </c>
      <c r="F43" s="220" t="s">
        <v>10</v>
      </c>
      <c r="G43" s="231" t="s">
        <v>1708</v>
      </c>
      <c r="H43" s="219" t="s">
        <v>1596</v>
      </c>
      <c r="I43" s="219"/>
      <c r="J43" s="222" t="s">
        <v>410</v>
      </c>
    </row>
    <row r="44" spans="1:10" ht="75" x14ac:dyDescent="0.25">
      <c r="A44" s="216" t="s">
        <v>1661</v>
      </c>
      <c r="B44" s="217" t="s">
        <v>615</v>
      </c>
      <c r="C44" s="230" t="s">
        <v>1662</v>
      </c>
      <c r="D44" s="219" t="s">
        <v>1711</v>
      </c>
      <c r="E44" s="219" t="s">
        <v>584</v>
      </c>
      <c r="F44" s="220" t="s">
        <v>10</v>
      </c>
      <c r="G44" s="220" t="s">
        <v>10</v>
      </c>
      <c r="H44" s="219" t="s">
        <v>1180</v>
      </c>
      <c r="I44" s="219"/>
      <c r="J44" s="222" t="s">
        <v>410</v>
      </c>
    </row>
    <row r="45" spans="1:10" ht="37.5" x14ac:dyDescent="0.25">
      <c r="A45" s="216" t="s">
        <v>1673</v>
      </c>
      <c r="B45" s="217" t="s">
        <v>616</v>
      </c>
      <c r="C45" s="230" t="s">
        <v>984</v>
      </c>
      <c r="D45" s="219" t="s">
        <v>282</v>
      </c>
      <c r="E45" s="219" t="s">
        <v>584</v>
      </c>
      <c r="F45" s="220" t="s">
        <v>10</v>
      </c>
      <c r="G45" s="220" t="s">
        <v>10</v>
      </c>
      <c r="H45" s="219" t="s">
        <v>289</v>
      </c>
      <c r="I45" s="219"/>
      <c r="J45" s="222" t="s">
        <v>410</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B27BC-8939-4314-9DA5-3784F43D6EDF}">
  <dimension ref="A1:I8"/>
  <sheetViews>
    <sheetView zoomScaleNormal="100" workbookViewId="0">
      <pane xSplit="2" ySplit="2" topLeftCell="C3" activePane="bottomRight" state="frozen"/>
      <selection pane="topRight" activeCell="C1" sqref="C1"/>
      <selection pane="bottomLeft" activeCell="A3" sqref="A3"/>
      <selection pane="bottomRight" activeCell="A3" sqref="A3:XFD3"/>
    </sheetView>
  </sheetViews>
  <sheetFormatPr defaultColWidth="9.1796875" defaultRowHeight="12.5" x14ac:dyDescent="0.25"/>
  <cols>
    <col min="1" max="1" width="7.26953125" style="11" customWidth="1"/>
    <col min="2" max="2" width="3.54296875" style="11" hidden="1" customWidth="1"/>
    <col min="3" max="3" width="33.26953125" style="1" customWidth="1"/>
    <col min="4" max="4" width="32.36328125" style="1" customWidth="1"/>
    <col min="5" max="5" width="31.36328125" style="1" customWidth="1"/>
    <col min="6" max="6" width="14.7265625" style="2" customWidth="1"/>
    <col min="7" max="7" width="13.81640625" style="1" customWidth="1"/>
    <col min="8" max="8" width="16.54296875" style="1" customWidth="1"/>
    <col min="9" max="9" width="10" style="5" customWidth="1"/>
    <col min="10" max="16384" width="9.1796875" style="3"/>
  </cols>
  <sheetData>
    <row r="1" spans="1:9" ht="25" x14ac:dyDescent="0.25">
      <c r="C1" s="9" t="s">
        <v>132</v>
      </c>
      <c r="G1" s="12"/>
      <c r="H1" s="63"/>
    </row>
    <row r="2" spans="1:9" x14ac:dyDescent="0.25">
      <c r="A2" s="10" t="s">
        <v>1</v>
      </c>
      <c r="B2" s="10" t="s">
        <v>1</v>
      </c>
      <c r="C2" s="4" t="s">
        <v>2</v>
      </c>
      <c r="D2" s="4" t="s">
        <v>3</v>
      </c>
      <c r="E2" s="4" t="s">
        <v>4</v>
      </c>
      <c r="F2" s="4" t="s">
        <v>5</v>
      </c>
      <c r="G2" s="4" t="s">
        <v>6</v>
      </c>
      <c r="H2" s="4" t="s">
        <v>78</v>
      </c>
      <c r="I2" s="4" t="s">
        <v>8</v>
      </c>
    </row>
    <row r="3" spans="1:9" ht="37.5" customHeight="1" x14ac:dyDescent="0.25">
      <c r="A3" s="165" t="s">
        <v>853</v>
      </c>
      <c r="B3" s="307" t="s">
        <v>53</v>
      </c>
      <c r="C3" s="214" t="s">
        <v>133</v>
      </c>
      <c r="D3" s="186" t="s">
        <v>954</v>
      </c>
      <c r="E3" s="166" t="s">
        <v>134</v>
      </c>
      <c r="F3" s="193" t="s">
        <v>90</v>
      </c>
      <c r="G3" s="166" t="s">
        <v>857</v>
      </c>
      <c r="H3" s="166" t="s">
        <v>135</v>
      </c>
      <c r="I3" s="193" t="s">
        <v>410</v>
      </c>
    </row>
    <row r="4" spans="1:9" ht="87.5" x14ac:dyDescent="0.25">
      <c r="A4" s="165" t="s">
        <v>854</v>
      </c>
      <c r="B4" s="244" t="s">
        <v>54</v>
      </c>
      <c r="C4" s="185" t="s">
        <v>137</v>
      </c>
      <c r="D4" s="186" t="s">
        <v>138</v>
      </c>
      <c r="E4" s="166" t="s">
        <v>139</v>
      </c>
      <c r="F4" s="351" t="s">
        <v>1476</v>
      </c>
      <c r="G4" s="186" t="s">
        <v>140</v>
      </c>
      <c r="H4" s="186"/>
      <c r="I4" s="193" t="s">
        <v>410</v>
      </c>
    </row>
    <row r="5" spans="1:9" s="45" customFormat="1" ht="65" customHeight="1" x14ac:dyDescent="0.25">
      <c r="A5" s="165" t="s">
        <v>855</v>
      </c>
      <c r="B5" s="244" t="s">
        <v>55</v>
      </c>
      <c r="C5" s="185" t="s">
        <v>141</v>
      </c>
      <c r="D5" s="233" t="s">
        <v>142</v>
      </c>
      <c r="E5" s="166" t="s">
        <v>143</v>
      </c>
      <c r="F5" s="393" t="s">
        <v>392</v>
      </c>
      <c r="G5" s="166" t="s">
        <v>140</v>
      </c>
      <c r="H5" s="166" t="s">
        <v>144</v>
      </c>
      <c r="I5" s="193" t="s">
        <v>410</v>
      </c>
    </row>
    <row r="6" spans="1:9" ht="188" customHeight="1" x14ac:dyDescent="0.25">
      <c r="A6" s="165" t="s">
        <v>856</v>
      </c>
      <c r="B6" s="244" t="s">
        <v>56</v>
      </c>
      <c r="C6" s="185" t="s">
        <v>145</v>
      </c>
      <c r="D6" s="186" t="s">
        <v>146</v>
      </c>
      <c r="E6" s="166" t="s">
        <v>858</v>
      </c>
      <c r="F6" s="193" t="s">
        <v>47</v>
      </c>
      <c r="G6" s="186" t="s">
        <v>147</v>
      </c>
      <c r="H6" s="166" t="s">
        <v>135</v>
      </c>
      <c r="I6" s="193" t="s">
        <v>410</v>
      </c>
    </row>
    <row r="7" spans="1:9" x14ac:dyDescent="0.25">
      <c r="A7" s="1"/>
      <c r="B7" s="1"/>
      <c r="F7" s="1"/>
      <c r="I7" s="1"/>
    </row>
    <row r="8" spans="1:9" x14ac:dyDescent="0.25">
      <c r="A8" s="1"/>
      <c r="B8" s="1"/>
      <c r="F8" s="1"/>
      <c r="I8" s="1"/>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2357A-BFEA-4B3A-BE34-1D4E3CB9D3F1}">
  <dimension ref="A1:I17"/>
  <sheetViews>
    <sheetView zoomScaleNormal="100" workbookViewId="0">
      <pane xSplit="2" ySplit="2" topLeftCell="C3" activePane="bottomRight" state="frozen"/>
      <selection pane="topRight" activeCell="C1" sqref="C1"/>
      <selection pane="bottomLeft" activeCell="A3" sqref="A3"/>
      <selection pane="bottomRight" activeCell="A7" sqref="A7:XFD7"/>
    </sheetView>
  </sheetViews>
  <sheetFormatPr defaultColWidth="9.453125" defaultRowHeight="12.5" x14ac:dyDescent="0.25"/>
  <cols>
    <col min="1" max="1" width="6.453125" style="11" customWidth="1"/>
    <col min="2" max="2" width="3.54296875" style="11" hidden="1" customWidth="1"/>
    <col min="3" max="3" width="35.90625" style="1" customWidth="1"/>
    <col min="4" max="4" width="33.54296875" style="1" customWidth="1"/>
    <col min="5" max="5" width="32.54296875" style="1" customWidth="1"/>
    <col min="6" max="6" width="13.453125" style="2" customWidth="1"/>
    <col min="7" max="8" width="13.54296875" style="1" customWidth="1"/>
    <col min="9" max="9" width="10.90625" style="5" customWidth="1"/>
    <col min="10" max="16384" width="9.453125" style="3"/>
  </cols>
  <sheetData>
    <row r="1" spans="1:9" ht="25" x14ac:dyDescent="0.25">
      <c r="C1" s="9" t="s">
        <v>148</v>
      </c>
      <c r="D1" s="3"/>
      <c r="E1" s="3"/>
      <c r="G1" s="69"/>
      <c r="H1" s="69"/>
    </row>
    <row r="2" spans="1:9" x14ac:dyDescent="0.25">
      <c r="A2" s="31" t="s">
        <v>1</v>
      </c>
      <c r="B2" s="10" t="s">
        <v>1</v>
      </c>
      <c r="C2" s="4" t="s">
        <v>2</v>
      </c>
      <c r="D2" s="4" t="s">
        <v>3</v>
      </c>
      <c r="E2" s="4" t="s">
        <v>4</v>
      </c>
      <c r="F2" s="4" t="s">
        <v>5</v>
      </c>
      <c r="G2" s="4" t="s">
        <v>6</v>
      </c>
      <c r="H2" s="14" t="s">
        <v>78</v>
      </c>
      <c r="I2" s="4" t="s">
        <v>8</v>
      </c>
    </row>
    <row r="3" spans="1:9" ht="84.5" customHeight="1" x14ac:dyDescent="0.25">
      <c r="A3" s="165" t="s">
        <v>864</v>
      </c>
      <c r="B3" s="165" t="s">
        <v>53</v>
      </c>
      <c r="C3" s="186" t="s">
        <v>152</v>
      </c>
      <c r="D3" s="251" t="s">
        <v>859</v>
      </c>
      <c r="E3" s="296" t="s">
        <v>411</v>
      </c>
      <c r="F3" s="187" t="s">
        <v>149</v>
      </c>
      <c r="G3" s="186" t="s">
        <v>150</v>
      </c>
      <c r="H3" s="186" t="s">
        <v>151</v>
      </c>
      <c r="I3" s="190" t="s">
        <v>410</v>
      </c>
    </row>
    <row r="4" spans="1:9" ht="110.5" customHeight="1" x14ac:dyDescent="0.25">
      <c r="A4" s="165" t="s">
        <v>865</v>
      </c>
      <c r="B4" s="165" t="s">
        <v>54</v>
      </c>
      <c r="C4" s="186" t="s">
        <v>153</v>
      </c>
      <c r="D4" s="186" t="s">
        <v>860</v>
      </c>
      <c r="E4" s="186" t="s">
        <v>412</v>
      </c>
      <c r="F4" s="249" t="s">
        <v>1450</v>
      </c>
      <c r="G4" s="166" t="s">
        <v>150</v>
      </c>
      <c r="H4" s="186"/>
      <c r="I4" s="190" t="s">
        <v>410</v>
      </c>
    </row>
    <row r="5" spans="1:9" ht="60" customHeight="1" x14ac:dyDescent="0.25">
      <c r="A5" s="165" t="s">
        <v>866</v>
      </c>
      <c r="B5" s="165" t="s">
        <v>55</v>
      </c>
      <c r="C5" s="185" t="s">
        <v>154</v>
      </c>
      <c r="D5" s="186" t="s">
        <v>155</v>
      </c>
      <c r="E5" s="166" t="s">
        <v>861</v>
      </c>
      <c r="F5" s="187" t="s">
        <v>52</v>
      </c>
      <c r="G5" s="166" t="s">
        <v>156</v>
      </c>
      <c r="H5" s="186"/>
      <c r="I5" s="190" t="s">
        <v>410</v>
      </c>
    </row>
    <row r="6" spans="1:9" ht="87" customHeight="1" x14ac:dyDescent="0.25">
      <c r="A6" s="28" t="s">
        <v>867</v>
      </c>
      <c r="B6" s="28" t="s">
        <v>56</v>
      </c>
      <c r="C6" s="66" t="s">
        <v>157</v>
      </c>
      <c r="D6" s="70" t="s">
        <v>862</v>
      </c>
      <c r="E6" s="71" t="s">
        <v>123</v>
      </c>
      <c r="F6" s="261" t="s">
        <v>158</v>
      </c>
      <c r="G6" s="40" t="s">
        <v>150</v>
      </c>
      <c r="H6" s="66" t="s">
        <v>151</v>
      </c>
      <c r="I6" s="72" t="s">
        <v>202</v>
      </c>
    </row>
    <row r="7" spans="1:9" ht="63" customHeight="1" x14ac:dyDescent="0.25">
      <c r="A7" s="28" t="s">
        <v>868</v>
      </c>
      <c r="B7" s="28" t="s">
        <v>57</v>
      </c>
      <c r="C7" s="46" t="s">
        <v>159</v>
      </c>
      <c r="D7" s="46" t="s">
        <v>160</v>
      </c>
      <c r="E7" s="40" t="s">
        <v>861</v>
      </c>
      <c r="F7" s="261" t="s">
        <v>161</v>
      </c>
      <c r="G7" s="40" t="s">
        <v>156</v>
      </c>
      <c r="H7" s="66"/>
      <c r="I7" s="72" t="s">
        <v>202</v>
      </c>
    </row>
    <row r="8" spans="1:9" s="6" customFormat="1" ht="108" customHeight="1" x14ac:dyDescent="0.25">
      <c r="A8" s="28" t="s">
        <v>869</v>
      </c>
      <c r="B8" s="38" t="s">
        <v>58</v>
      </c>
      <c r="C8" s="46" t="s">
        <v>162</v>
      </c>
      <c r="D8" s="46" t="s">
        <v>863</v>
      </c>
      <c r="E8" s="46" t="s">
        <v>163</v>
      </c>
      <c r="F8" s="106" t="s">
        <v>161</v>
      </c>
      <c r="G8" s="46" t="s">
        <v>150</v>
      </c>
      <c r="H8" s="46" t="s">
        <v>164</v>
      </c>
      <c r="I8" s="72" t="s">
        <v>202</v>
      </c>
    </row>
    <row r="9" spans="1:9" x14ac:dyDescent="0.25">
      <c r="A9" s="75"/>
      <c r="B9" s="75"/>
      <c r="C9" s="76"/>
      <c r="D9" s="76"/>
      <c r="E9" s="76"/>
      <c r="F9" s="77"/>
      <c r="G9" s="78"/>
      <c r="H9" s="76"/>
      <c r="I9" s="79"/>
    </row>
    <row r="10" spans="1:9" x14ac:dyDescent="0.25">
      <c r="A10" s="75"/>
      <c r="B10" s="75"/>
      <c r="C10" s="76"/>
      <c r="D10" s="76"/>
      <c r="E10" s="76"/>
      <c r="F10" s="80"/>
      <c r="G10" s="76"/>
      <c r="H10" s="76"/>
      <c r="I10" s="81"/>
    </row>
    <row r="11" spans="1:9" x14ac:dyDescent="0.25">
      <c r="A11" s="75"/>
      <c r="B11" s="75"/>
      <c r="C11" s="76"/>
      <c r="D11" s="76"/>
      <c r="E11" s="76"/>
      <c r="F11" s="80"/>
      <c r="G11" s="76"/>
      <c r="H11" s="76"/>
      <c r="I11" s="81"/>
    </row>
    <row r="12" spans="1:9" x14ac:dyDescent="0.25">
      <c r="A12" s="75"/>
      <c r="B12" s="75"/>
      <c r="C12" s="63"/>
      <c r="D12" s="76"/>
      <c r="E12" s="78"/>
      <c r="F12" s="82"/>
      <c r="G12" s="78"/>
      <c r="H12" s="76"/>
      <c r="I12" s="81"/>
    </row>
    <row r="13" spans="1:9" x14ac:dyDescent="0.25">
      <c r="A13" s="75"/>
      <c r="B13" s="75"/>
      <c r="C13" s="76"/>
      <c r="D13" s="76"/>
      <c r="E13" s="78"/>
      <c r="F13" s="83"/>
      <c r="G13" s="78"/>
      <c r="H13" s="76"/>
      <c r="I13" s="81"/>
    </row>
    <row r="14" spans="1:9" x14ac:dyDescent="0.25">
      <c r="A14" s="75"/>
      <c r="B14" s="75"/>
      <c r="C14" s="76"/>
      <c r="D14" s="76"/>
      <c r="E14" s="76"/>
      <c r="F14" s="80"/>
      <c r="G14" s="76"/>
      <c r="H14" s="76"/>
      <c r="I14" s="81"/>
    </row>
    <row r="15" spans="1:9" x14ac:dyDescent="0.25">
      <c r="A15" s="75"/>
      <c r="B15" s="75"/>
      <c r="C15" s="76"/>
      <c r="D15" s="76"/>
      <c r="E15" s="76"/>
      <c r="F15" s="80"/>
      <c r="G15" s="76"/>
      <c r="H15" s="76"/>
      <c r="I15" s="81"/>
    </row>
    <row r="16" spans="1:9" x14ac:dyDescent="0.25">
      <c r="A16" s="75"/>
      <c r="B16" s="75"/>
      <c r="C16" s="76"/>
      <c r="D16" s="76"/>
      <c r="E16" s="76"/>
      <c r="F16" s="80"/>
      <c r="G16" s="76"/>
      <c r="H16" s="76"/>
      <c r="I16" s="81"/>
    </row>
    <row r="17" spans="1:9" x14ac:dyDescent="0.25">
      <c r="A17" s="75"/>
      <c r="B17" s="75"/>
      <c r="C17" s="76"/>
      <c r="D17" s="76"/>
      <c r="E17" s="76"/>
      <c r="F17" s="80"/>
      <c r="G17" s="76"/>
      <c r="H17" s="76"/>
      <c r="I17" s="81"/>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D6F01-052E-414F-BE0A-AC60229C3ABA}">
  <dimension ref="A1:K21"/>
  <sheetViews>
    <sheetView zoomScaleNormal="100" workbookViewId="0">
      <pane xSplit="2" ySplit="2" topLeftCell="C3" activePane="bottomRight" state="frozen"/>
      <selection pane="topRight" activeCell="C1" sqref="C1"/>
      <selection pane="bottomLeft" activeCell="A3" sqref="A3"/>
      <selection pane="bottomRight" activeCell="C17" sqref="C17"/>
    </sheetView>
  </sheetViews>
  <sheetFormatPr defaultColWidth="9.1796875" defaultRowHeight="12.5" x14ac:dyDescent="0.25"/>
  <cols>
    <col min="1" max="1" width="6.90625" style="11" customWidth="1"/>
    <col min="2" max="2" width="3.7265625" style="11" hidden="1" customWidth="1"/>
    <col min="3" max="4" width="33" style="1" customWidth="1"/>
    <col min="5" max="5" width="30.81640625" style="1" customWidth="1"/>
    <col min="6" max="7" width="13.1796875" style="2" customWidth="1"/>
    <col min="8" max="8" width="12.54296875" style="1" customWidth="1"/>
    <col min="9" max="9" width="10.54296875" style="1" customWidth="1"/>
    <col min="10" max="10" width="9.54296875" style="5" customWidth="1"/>
    <col min="11" max="11" width="45.54296875" style="3" customWidth="1"/>
    <col min="12" max="16384" width="9.1796875" style="3"/>
  </cols>
  <sheetData>
    <row r="1" spans="1:11" ht="25" x14ac:dyDescent="0.25">
      <c r="C1" s="119" t="s">
        <v>333</v>
      </c>
      <c r="D1" s="3"/>
      <c r="E1" s="3"/>
      <c r="H1" s="3"/>
      <c r="I1" s="3"/>
    </row>
    <row r="2" spans="1:11" ht="46" x14ac:dyDescent="0.25">
      <c r="A2" s="10" t="s">
        <v>1</v>
      </c>
      <c r="B2" s="10" t="s">
        <v>1</v>
      </c>
      <c r="C2" s="4" t="s">
        <v>2</v>
      </c>
      <c r="D2" s="4" t="s">
        <v>3</v>
      </c>
      <c r="E2" s="4" t="s">
        <v>4</v>
      </c>
      <c r="F2" s="144" t="s">
        <v>464</v>
      </c>
      <c r="G2" s="4" t="s">
        <v>5</v>
      </c>
      <c r="H2" s="4" t="s">
        <v>77</v>
      </c>
      <c r="I2" s="14" t="s">
        <v>78</v>
      </c>
      <c r="J2" s="4" t="s">
        <v>8</v>
      </c>
    </row>
    <row r="3" spans="1:11" ht="194.5" customHeight="1" x14ac:dyDescent="0.25">
      <c r="A3" s="165" t="s">
        <v>870</v>
      </c>
      <c r="B3" s="165" t="s">
        <v>53</v>
      </c>
      <c r="C3" s="186" t="s">
        <v>334</v>
      </c>
      <c r="D3" s="140" t="s">
        <v>885</v>
      </c>
      <c r="E3" s="140" t="s">
        <v>1336</v>
      </c>
      <c r="F3" s="120" t="s">
        <v>199</v>
      </c>
      <c r="G3" s="232" t="s">
        <v>978</v>
      </c>
      <c r="H3" s="200" t="s">
        <v>958</v>
      </c>
      <c r="I3" s="186"/>
      <c r="J3" s="190" t="s">
        <v>410</v>
      </c>
      <c r="K3" s="121"/>
    </row>
    <row r="4" spans="1:11" ht="186.5" customHeight="1" x14ac:dyDescent="0.25">
      <c r="A4" s="208" t="s">
        <v>871</v>
      </c>
      <c r="B4" s="208" t="s">
        <v>54</v>
      </c>
      <c r="C4" s="209" t="s">
        <v>960</v>
      </c>
      <c r="D4" s="456" t="s">
        <v>885</v>
      </c>
      <c r="E4" s="456" t="s">
        <v>1533</v>
      </c>
      <c r="F4" s="210" t="s">
        <v>408</v>
      </c>
      <c r="G4" s="211" t="s">
        <v>409</v>
      </c>
      <c r="H4" s="212" t="s">
        <v>961</v>
      </c>
      <c r="I4" s="186"/>
      <c r="J4" s="190" t="s">
        <v>959</v>
      </c>
      <c r="K4" s="121"/>
    </row>
    <row r="5" spans="1:11" ht="207.5" customHeight="1" x14ac:dyDescent="0.25">
      <c r="A5" s="28" t="s">
        <v>872</v>
      </c>
      <c r="B5" s="28" t="s">
        <v>55</v>
      </c>
      <c r="C5" s="67" t="s">
        <v>1383</v>
      </c>
      <c r="D5" s="455" t="s">
        <v>885</v>
      </c>
      <c r="E5" s="455" t="s">
        <v>1532</v>
      </c>
      <c r="F5" s="284" t="s">
        <v>1685</v>
      </c>
      <c r="G5" s="329" t="s">
        <v>1686</v>
      </c>
      <c r="H5" s="263" t="s">
        <v>1327</v>
      </c>
      <c r="I5" s="66"/>
      <c r="J5" s="72" t="s">
        <v>202</v>
      </c>
    </row>
    <row r="6" spans="1:11" ht="206" customHeight="1" x14ac:dyDescent="0.25">
      <c r="A6" s="28" t="s">
        <v>873</v>
      </c>
      <c r="B6" s="28" t="s">
        <v>56</v>
      </c>
      <c r="C6" s="67" t="s">
        <v>335</v>
      </c>
      <c r="D6" s="455" t="s">
        <v>885</v>
      </c>
      <c r="E6" s="455" t="s">
        <v>1532</v>
      </c>
      <c r="F6" s="284" t="s">
        <v>1687</v>
      </c>
      <c r="G6" s="329" t="s">
        <v>1688</v>
      </c>
      <c r="H6" s="59" t="s">
        <v>1384</v>
      </c>
      <c r="I6" s="66"/>
      <c r="J6" s="72" t="s">
        <v>202</v>
      </c>
    </row>
    <row r="7" spans="1:11" ht="112" customHeight="1" x14ac:dyDescent="0.25">
      <c r="A7" s="28" t="s">
        <v>874</v>
      </c>
      <c r="B7" s="28" t="s">
        <v>57</v>
      </c>
      <c r="C7" s="67" t="s">
        <v>336</v>
      </c>
      <c r="D7" s="66" t="s">
        <v>337</v>
      </c>
      <c r="E7" s="59" t="s">
        <v>338</v>
      </c>
      <c r="F7" s="285" t="s">
        <v>1689</v>
      </c>
      <c r="G7" s="72" t="s">
        <v>339</v>
      </c>
      <c r="H7" s="263" t="s">
        <v>1516</v>
      </c>
      <c r="I7" s="66"/>
      <c r="J7" s="72" t="s">
        <v>202</v>
      </c>
    </row>
    <row r="8" spans="1:11" ht="120.5" customHeight="1" x14ac:dyDescent="0.25">
      <c r="A8" s="165" t="s">
        <v>875</v>
      </c>
      <c r="B8" s="165" t="s">
        <v>58</v>
      </c>
      <c r="C8" s="186" t="s">
        <v>341</v>
      </c>
      <c r="D8" s="186" t="s">
        <v>886</v>
      </c>
      <c r="E8" s="200" t="s">
        <v>342</v>
      </c>
      <c r="F8" s="122" t="s">
        <v>10</v>
      </c>
      <c r="G8" s="187" t="s">
        <v>343</v>
      </c>
      <c r="H8" s="200" t="s">
        <v>344</v>
      </c>
      <c r="I8" s="186" t="s">
        <v>955</v>
      </c>
      <c r="J8" s="190" t="s">
        <v>410</v>
      </c>
    </row>
    <row r="9" spans="1:11" ht="120" customHeight="1" x14ac:dyDescent="0.25">
      <c r="A9" s="165" t="s">
        <v>876</v>
      </c>
      <c r="B9" s="165" t="s">
        <v>59</v>
      </c>
      <c r="C9" s="185" t="s">
        <v>887</v>
      </c>
      <c r="D9" s="251" t="s">
        <v>345</v>
      </c>
      <c r="E9" s="200" t="s">
        <v>928</v>
      </c>
      <c r="F9" s="94" t="s">
        <v>199</v>
      </c>
      <c r="G9" s="187" t="s">
        <v>149</v>
      </c>
      <c r="H9" s="186" t="s">
        <v>340</v>
      </c>
      <c r="I9" s="186"/>
      <c r="J9" s="190" t="s">
        <v>410</v>
      </c>
    </row>
    <row r="10" spans="1:11" ht="48" customHeight="1" x14ac:dyDescent="0.25">
      <c r="A10" s="165" t="s">
        <v>877</v>
      </c>
      <c r="B10" s="165" t="s">
        <v>60</v>
      </c>
      <c r="C10" s="166" t="s">
        <v>888</v>
      </c>
      <c r="D10" s="166" t="s">
        <v>346</v>
      </c>
      <c r="E10" s="198" t="s">
        <v>123</v>
      </c>
      <c r="F10" s="94" t="s">
        <v>199</v>
      </c>
      <c r="G10" s="187" t="s">
        <v>149</v>
      </c>
      <c r="H10" s="186" t="s">
        <v>340</v>
      </c>
      <c r="I10" s="186"/>
      <c r="J10" s="190" t="s">
        <v>410</v>
      </c>
    </row>
    <row r="11" spans="1:11" s="6" customFormat="1" ht="120" customHeight="1" x14ac:dyDescent="0.25">
      <c r="A11" s="165" t="s">
        <v>878</v>
      </c>
      <c r="B11" s="165" t="s">
        <v>61</v>
      </c>
      <c r="C11" s="166" t="s">
        <v>347</v>
      </c>
      <c r="D11" s="166" t="s">
        <v>348</v>
      </c>
      <c r="E11" s="198" t="s">
        <v>1038</v>
      </c>
      <c r="F11" s="122" t="s">
        <v>10</v>
      </c>
      <c r="G11" s="187" t="s">
        <v>90</v>
      </c>
      <c r="H11" s="186" t="s">
        <v>349</v>
      </c>
      <c r="I11" s="186" t="s">
        <v>350</v>
      </c>
      <c r="J11" s="190" t="s">
        <v>410</v>
      </c>
    </row>
    <row r="12" spans="1:11" ht="55" customHeight="1" x14ac:dyDescent="0.25">
      <c r="A12" s="165" t="s">
        <v>879</v>
      </c>
      <c r="B12" s="165" t="s">
        <v>62</v>
      </c>
      <c r="C12" s="186" t="s">
        <v>351</v>
      </c>
      <c r="D12" s="166" t="s">
        <v>352</v>
      </c>
      <c r="E12" s="198" t="s">
        <v>889</v>
      </c>
      <c r="F12" s="122" t="s">
        <v>10</v>
      </c>
      <c r="G12" s="271" t="s">
        <v>1683</v>
      </c>
      <c r="H12" s="318" t="s">
        <v>1521</v>
      </c>
      <c r="I12" s="186" t="s">
        <v>353</v>
      </c>
      <c r="J12" s="190" t="s">
        <v>410</v>
      </c>
    </row>
    <row r="13" spans="1:11" ht="88.5" customHeight="1" x14ac:dyDescent="0.25">
      <c r="A13" s="28" t="s">
        <v>880</v>
      </c>
      <c r="B13" s="28" t="s">
        <v>63</v>
      </c>
      <c r="C13" s="66" t="s">
        <v>354</v>
      </c>
      <c r="D13" s="66" t="s">
        <v>355</v>
      </c>
      <c r="E13" s="59" t="s">
        <v>1715</v>
      </c>
      <c r="F13" s="122" t="s">
        <v>10</v>
      </c>
      <c r="G13" s="285" t="s">
        <v>1690</v>
      </c>
      <c r="H13" s="66" t="s">
        <v>344</v>
      </c>
      <c r="I13" s="66" t="s">
        <v>356</v>
      </c>
      <c r="J13" s="72" t="s">
        <v>202</v>
      </c>
    </row>
    <row r="14" spans="1:11" ht="61" customHeight="1" x14ac:dyDescent="0.25">
      <c r="A14" s="28" t="s">
        <v>881</v>
      </c>
      <c r="B14" s="28" t="s">
        <v>64</v>
      </c>
      <c r="C14" s="46" t="s">
        <v>357</v>
      </c>
      <c r="D14" s="40" t="s">
        <v>358</v>
      </c>
      <c r="E14" s="59" t="s">
        <v>123</v>
      </c>
      <c r="F14" s="284" t="s">
        <v>1691</v>
      </c>
      <c r="G14" s="284" t="s">
        <v>1385</v>
      </c>
      <c r="H14" s="263" t="s">
        <v>1517</v>
      </c>
      <c r="I14" s="66"/>
      <c r="J14" s="72" t="s">
        <v>202</v>
      </c>
    </row>
    <row r="15" spans="1:11" s="6" customFormat="1" ht="147" customHeight="1" x14ac:dyDescent="0.25">
      <c r="A15" s="165" t="s">
        <v>882</v>
      </c>
      <c r="B15" s="165" t="s">
        <v>70</v>
      </c>
      <c r="C15" s="214" t="s">
        <v>359</v>
      </c>
      <c r="D15" s="166" t="s">
        <v>1070</v>
      </c>
      <c r="E15" s="477" t="s">
        <v>1069</v>
      </c>
      <c r="F15" s="271" t="s">
        <v>1630</v>
      </c>
      <c r="G15" s="271" t="s">
        <v>1631</v>
      </c>
      <c r="H15" s="186" t="s">
        <v>340</v>
      </c>
      <c r="I15" s="318"/>
      <c r="J15" s="190" t="s">
        <v>410</v>
      </c>
    </row>
    <row r="16" spans="1:11" s="6" customFormat="1" ht="62.5" customHeight="1" x14ac:dyDescent="0.25">
      <c r="A16" s="208" t="s">
        <v>883</v>
      </c>
      <c r="B16" s="208" t="s">
        <v>73</v>
      </c>
      <c r="C16" s="250" t="s">
        <v>1451</v>
      </c>
      <c r="D16" s="250" t="s">
        <v>360</v>
      </c>
      <c r="E16" s="279" t="s">
        <v>1452</v>
      </c>
      <c r="F16" s="428" t="s">
        <v>10</v>
      </c>
      <c r="G16" s="211" t="s">
        <v>361</v>
      </c>
      <c r="H16" s="425" t="s">
        <v>961</v>
      </c>
      <c r="I16" s="318"/>
      <c r="J16" s="190" t="s">
        <v>959</v>
      </c>
    </row>
    <row r="17" spans="1:10" s="6" customFormat="1" ht="62.5" x14ac:dyDescent="0.25">
      <c r="A17" s="28" t="s">
        <v>884</v>
      </c>
      <c r="B17" s="28" t="s">
        <v>125</v>
      </c>
      <c r="C17" s="40" t="s">
        <v>362</v>
      </c>
      <c r="D17" s="39" t="s">
        <v>890</v>
      </c>
      <c r="E17" s="43" t="s">
        <v>363</v>
      </c>
      <c r="F17" s="122" t="s">
        <v>10</v>
      </c>
      <c r="G17" s="123" t="s">
        <v>47</v>
      </c>
      <c r="H17" s="66" t="s">
        <v>340</v>
      </c>
      <c r="I17" s="124"/>
      <c r="J17" s="87" t="s">
        <v>202</v>
      </c>
    </row>
    <row r="18" spans="1:10" s="6" customFormat="1" ht="253" x14ac:dyDescent="0.25">
      <c r="A18" s="303" t="s">
        <v>1110</v>
      </c>
      <c r="B18" s="286" t="s">
        <v>127</v>
      </c>
      <c r="C18" s="289" t="s">
        <v>1071</v>
      </c>
      <c r="D18" s="291" t="s">
        <v>1068</v>
      </c>
      <c r="E18" s="290" t="s">
        <v>1271</v>
      </c>
      <c r="F18" s="312" t="s">
        <v>1692</v>
      </c>
      <c r="G18" s="312" t="s">
        <v>1272</v>
      </c>
      <c r="H18" s="291" t="s">
        <v>349</v>
      </c>
      <c r="I18" s="289" t="s">
        <v>1067</v>
      </c>
      <c r="J18" s="390" t="s">
        <v>202</v>
      </c>
    </row>
    <row r="19" spans="1:10" s="6" customFormat="1" ht="75" x14ac:dyDescent="0.25">
      <c r="A19" s="216" t="s">
        <v>1204</v>
      </c>
      <c r="B19" s="217" t="s">
        <v>129</v>
      </c>
      <c r="C19" s="219" t="s">
        <v>1205</v>
      </c>
      <c r="D19" s="219" t="s">
        <v>1206</v>
      </c>
      <c r="E19" s="223" t="s">
        <v>123</v>
      </c>
      <c r="F19" s="24" t="s">
        <v>10</v>
      </c>
      <c r="G19" s="24" t="s">
        <v>10</v>
      </c>
      <c r="H19" s="219" t="s">
        <v>340</v>
      </c>
      <c r="I19" s="219"/>
      <c r="J19" s="222" t="s">
        <v>410</v>
      </c>
    </row>
    <row r="20" spans="1:10" s="6" customFormat="1" ht="50" x14ac:dyDescent="0.25">
      <c r="A20" s="216" t="s">
        <v>1217</v>
      </c>
      <c r="B20" s="217" t="s">
        <v>250</v>
      </c>
      <c r="C20" s="219" t="s">
        <v>1213</v>
      </c>
      <c r="D20" s="219" t="s">
        <v>1216</v>
      </c>
      <c r="E20" s="223" t="s">
        <v>1214</v>
      </c>
      <c r="F20" s="229" t="s">
        <v>308</v>
      </c>
      <c r="G20" s="229" t="s">
        <v>328</v>
      </c>
      <c r="H20" s="219" t="s">
        <v>340</v>
      </c>
      <c r="I20" s="219"/>
      <c r="J20" s="222" t="s">
        <v>410</v>
      </c>
    </row>
    <row r="21" spans="1:10" s="6" customFormat="1" ht="187.5" x14ac:dyDescent="0.25">
      <c r="A21" s="216" t="s">
        <v>1349</v>
      </c>
      <c r="B21" s="217" t="s">
        <v>252</v>
      </c>
      <c r="C21" s="219" t="s">
        <v>1350</v>
      </c>
      <c r="D21" s="219" t="s">
        <v>1351</v>
      </c>
      <c r="E21" s="223" t="s">
        <v>123</v>
      </c>
      <c r="F21" s="24" t="s">
        <v>10</v>
      </c>
      <c r="G21" s="24" t="s">
        <v>10</v>
      </c>
      <c r="H21" s="219" t="s">
        <v>340</v>
      </c>
      <c r="I21" s="219"/>
      <c r="J21" s="222" t="s">
        <v>410</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268ED-335A-4E6D-B07B-28737067F87E}">
  <dimension ref="A1:I9"/>
  <sheetViews>
    <sheetView zoomScaleNormal="100" workbookViewId="0">
      <pane xSplit="2" ySplit="2" topLeftCell="C3" activePane="bottomRight" state="frozen"/>
      <selection pane="topRight" activeCell="C1" sqref="C1"/>
      <selection pane="bottomLeft" activeCell="A3" sqref="A3"/>
      <selection pane="bottomRight" activeCell="C12" sqref="C12"/>
    </sheetView>
  </sheetViews>
  <sheetFormatPr defaultColWidth="9.1796875" defaultRowHeight="12.5" x14ac:dyDescent="0.25"/>
  <cols>
    <col min="1" max="1" width="6.7265625" style="5" customWidth="1"/>
    <col min="2" max="2" width="3.54296875" style="11" hidden="1" customWidth="1"/>
    <col min="3" max="4" width="31.1796875" style="1" customWidth="1"/>
    <col min="5" max="5" width="29.1796875" style="1" customWidth="1"/>
    <col min="6" max="6" width="12.54296875" style="2" customWidth="1"/>
    <col min="7" max="7" width="14.81640625" style="1" customWidth="1"/>
    <col min="8" max="8" width="19.81640625" style="1" customWidth="1"/>
    <col min="9" max="9" width="9.453125" style="5" customWidth="1"/>
    <col min="10" max="16384" width="9.1796875" style="3"/>
  </cols>
  <sheetData>
    <row r="1" spans="1:9" ht="25" x14ac:dyDescent="0.25">
      <c r="C1" s="9" t="s">
        <v>165</v>
      </c>
      <c r="D1" s="3"/>
      <c r="E1" s="3"/>
      <c r="G1" s="12"/>
      <c r="H1" s="12"/>
    </row>
    <row r="2" spans="1:9" x14ac:dyDescent="0.25">
      <c r="A2" s="84" t="s">
        <v>1</v>
      </c>
      <c r="B2" s="10" t="s">
        <v>1</v>
      </c>
      <c r="C2" s="4" t="s">
        <v>2</v>
      </c>
      <c r="D2" s="4" t="s">
        <v>3</v>
      </c>
      <c r="E2" s="4" t="s">
        <v>4</v>
      </c>
      <c r="F2" s="4" t="s">
        <v>5</v>
      </c>
      <c r="G2" s="4" t="s">
        <v>6</v>
      </c>
      <c r="H2" s="14" t="s">
        <v>78</v>
      </c>
      <c r="I2" s="4" t="s">
        <v>8</v>
      </c>
    </row>
    <row r="3" spans="1:9" ht="59.5" customHeight="1" x14ac:dyDescent="0.25">
      <c r="A3" s="165" t="s">
        <v>893</v>
      </c>
      <c r="B3" s="165" t="s">
        <v>53</v>
      </c>
      <c r="C3" s="186" t="s">
        <v>166</v>
      </c>
      <c r="D3" s="251" t="s">
        <v>900</v>
      </c>
      <c r="E3" s="296" t="s">
        <v>123</v>
      </c>
      <c r="F3" s="271" t="s">
        <v>1477</v>
      </c>
      <c r="G3" s="186" t="s">
        <v>168</v>
      </c>
      <c r="H3" s="186" t="s">
        <v>151</v>
      </c>
      <c r="I3" s="190" t="s">
        <v>410</v>
      </c>
    </row>
    <row r="4" spans="1:9" ht="44.5" customHeight="1" x14ac:dyDescent="0.25">
      <c r="A4" s="165" t="s">
        <v>894</v>
      </c>
      <c r="B4" s="165" t="s">
        <v>54</v>
      </c>
      <c r="C4" s="430" t="s">
        <v>901</v>
      </c>
      <c r="D4" s="431" t="s">
        <v>169</v>
      </c>
      <c r="E4" s="431" t="s">
        <v>123</v>
      </c>
      <c r="F4" s="432" t="s">
        <v>1455</v>
      </c>
      <c r="G4" s="431" t="s">
        <v>168</v>
      </c>
      <c r="H4" s="431"/>
      <c r="I4" s="190" t="s">
        <v>410</v>
      </c>
    </row>
    <row r="5" spans="1:9" ht="83.5" customHeight="1" x14ac:dyDescent="0.25">
      <c r="A5" s="28" t="s">
        <v>895</v>
      </c>
      <c r="B5" s="28" t="s">
        <v>56</v>
      </c>
      <c r="C5" s="39" t="s">
        <v>171</v>
      </c>
      <c r="D5" s="70" t="s">
        <v>902</v>
      </c>
      <c r="E5" s="71" t="s">
        <v>123</v>
      </c>
      <c r="F5" s="284" t="s">
        <v>1684</v>
      </c>
      <c r="G5" s="66" t="s">
        <v>172</v>
      </c>
      <c r="H5" s="66"/>
      <c r="I5" s="72" t="s">
        <v>202</v>
      </c>
    </row>
    <row r="6" spans="1:9" ht="62.5" x14ac:dyDescent="0.25">
      <c r="A6" s="208" t="s">
        <v>896</v>
      </c>
      <c r="B6" s="208" t="s">
        <v>57</v>
      </c>
      <c r="C6" s="425" t="s">
        <v>1554</v>
      </c>
      <c r="D6" s="466" t="s">
        <v>903</v>
      </c>
      <c r="E6" s="467" t="s">
        <v>123</v>
      </c>
      <c r="F6" s="282" t="s">
        <v>47</v>
      </c>
      <c r="G6" s="425" t="s">
        <v>170</v>
      </c>
      <c r="H6" s="425" t="s">
        <v>173</v>
      </c>
      <c r="I6" s="122" t="s">
        <v>959</v>
      </c>
    </row>
    <row r="7" spans="1:9" ht="96.5" customHeight="1" x14ac:dyDescent="0.25">
      <c r="A7" s="28" t="s">
        <v>897</v>
      </c>
      <c r="B7" s="88" t="s">
        <v>58</v>
      </c>
      <c r="C7" s="85" t="s">
        <v>174</v>
      </c>
      <c r="D7" s="86" t="s">
        <v>175</v>
      </c>
      <c r="E7" s="86" t="s">
        <v>176</v>
      </c>
      <c r="F7" s="283" t="s">
        <v>1555</v>
      </c>
      <c r="G7" s="40" t="s">
        <v>172</v>
      </c>
      <c r="H7" s="40" t="s">
        <v>177</v>
      </c>
      <c r="I7" s="74" t="s">
        <v>136</v>
      </c>
    </row>
    <row r="8" spans="1:9" ht="37.5" x14ac:dyDescent="0.25">
      <c r="A8" s="165" t="s">
        <v>898</v>
      </c>
      <c r="B8" s="165" t="s">
        <v>59</v>
      </c>
      <c r="C8" s="186" t="s">
        <v>904</v>
      </c>
      <c r="D8" s="251" t="s">
        <v>178</v>
      </c>
      <c r="E8" s="296" t="s">
        <v>123</v>
      </c>
      <c r="F8" s="193" t="s">
        <v>47</v>
      </c>
      <c r="G8" s="186" t="s">
        <v>172</v>
      </c>
      <c r="H8" s="186"/>
      <c r="I8" s="190" t="s">
        <v>410</v>
      </c>
    </row>
    <row r="9" spans="1:9" ht="45" customHeight="1" x14ac:dyDescent="0.25">
      <c r="A9" s="28" t="s">
        <v>899</v>
      </c>
      <c r="B9" s="28" t="s">
        <v>60</v>
      </c>
      <c r="C9" s="39" t="s">
        <v>905</v>
      </c>
      <c r="D9" s="70" t="s">
        <v>178</v>
      </c>
      <c r="E9" s="71" t="s">
        <v>123</v>
      </c>
      <c r="F9" s="123" t="s">
        <v>47</v>
      </c>
      <c r="G9" s="66" t="s">
        <v>172</v>
      </c>
      <c r="H9" s="66"/>
      <c r="I9" s="106" t="s">
        <v>1621</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247CB-8534-4AD8-B147-3BE6C34E4588}">
  <dimension ref="A1:I4"/>
  <sheetViews>
    <sheetView zoomScaleNormal="100" workbookViewId="0">
      <pane xSplit="2" ySplit="2" topLeftCell="C3" activePane="bottomRight" state="frozen"/>
      <selection pane="topRight" activeCell="C1" sqref="C1"/>
      <selection pane="bottomLeft" activeCell="A3" sqref="A3"/>
      <selection pane="bottomRight" activeCell="G15" sqref="G15"/>
    </sheetView>
  </sheetViews>
  <sheetFormatPr defaultColWidth="9.1796875" defaultRowHeight="12.5" x14ac:dyDescent="0.25"/>
  <cols>
    <col min="1" max="1" width="6.90625" style="11" customWidth="1"/>
    <col min="2" max="2" width="5.453125" style="11" hidden="1" customWidth="1"/>
    <col min="3" max="3" width="30.1796875" style="1" customWidth="1"/>
    <col min="4" max="4" width="29.1796875" style="1" customWidth="1"/>
    <col min="5" max="5" width="34.453125" style="1" customWidth="1"/>
    <col min="6" max="6" width="21.6328125" style="2" customWidth="1"/>
    <col min="7" max="7" width="13.81640625" style="1" customWidth="1"/>
    <col min="8" max="8" width="15.08984375" style="1" customWidth="1"/>
    <col min="9" max="9" width="12.81640625" style="5" customWidth="1"/>
    <col min="10" max="16384" width="9.1796875" style="3"/>
  </cols>
  <sheetData>
    <row r="1" spans="1:9" ht="25" x14ac:dyDescent="0.25">
      <c r="C1" s="9" t="s">
        <v>179</v>
      </c>
      <c r="D1" s="3"/>
      <c r="E1" s="3"/>
      <c r="G1" s="12"/>
      <c r="H1" s="63"/>
    </row>
    <row r="2" spans="1:9" x14ac:dyDescent="0.25">
      <c r="A2" s="31" t="s">
        <v>1</v>
      </c>
      <c r="B2" s="31" t="s">
        <v>1</v>
      </c>
      <c r="C2" s="32" t="s">
        <v>2</v>
      </c>
      <c r="D2" s="32" t="s">
        <v>3</v>
      </c>
      <c r="E2" s="32" t="s">
        <v>4</v>
      </c>
      <c r="F2" s="32" t="s">
        <v>5</v>
      </c>
      <c r="G2" s="32" t="s">
        <v>6</v>
      </c>
      <c r="H2" s="32" t="s">
        <v>78</v>
      </c>
      <c r="I2" s="32" t="s">
        <v>8</v>
      </c>
    </row>
    <row r="3" spans="1:9" s="1" customFormat="1" ht="135.5" customHeight="1" x14ac:dyDescent="0.35">
      <c r="A3" s="354" t="s">
        <v>906</v>
      </c>
      <c r="B3" s="354" t="s">
        <v>53</v>
      </c>
      <c r="C3" s="186" t="s">
        <v>180</v>
      </c>
      <c r="D3" s="186" t="s">
        <v>907</v>
      </c>
      <c r="E3" s="186" t="s">
        <v>181</v>
      </c>
      <c r="F3" s="112" t="s">
        <v>1537</v>
      </c>
      <c r="G3" s="186" t="s">
        <v>182</v>
      </c>
      <c r="H3" s="186" t="s">
        <v>183</v>
      </c>
      <c r="I3" s="187" t="s">
        <v>410</v>
      </c>
    </row>
    <row r="4" spans="1:9" ht="18" x14ac:dyDescent="0.25">
      <c r="D4" s="7"/>
      <c r="E4" s="7"/>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61831-E3AE-44F7-B2C0-5FCF69E81E34}">
  <dimension ref="A1:I11"/>
  <sheetViews>
    <sheetView zoomScaleNormal="100" workbookViewId="0">
      <pane xSplit="2" ySplit="2" topLeftCell="C3" activePane="bottomRight" state="frozen"/>
      <selection pane="topRight" activeCell="C1" sqref="C1"/>
      <selection pane="bottomLeft" activeCell="A3" sqref="A3"/>
      <selection pane="bottomRight" activeCell="A5" sqref="A5:XFD5"/>
    </sheetView>
  </sheetViews>
  <sheetFormatPr defaultColWidth="9.1796875" defaultRowHeight="12.5" x14ac:dyDescent="0.25"/>
  <cols>
    <col min="1" max="1" width="7" style="11" customWidth="1"/>
    <col min="2" max="2" width="3.54296875" style="11" hidden="1" customWidth="1"/>
    <col min="3" max="3" width="33.453125" style="1" customWidth="1"/>
    <col min="4" max="4" width="30" style="1" customWidth="1"/>
    <col min="5" max="5" width="29.1796875" style="1" customWidth="1"/>
    <col min="6" max="6" width="13.1796875" style="2" customWidth="1"/>
    <col min="7" max="7" width="13.81640625" style="1" customWidth="1"/>
    <col min="8" max="8" width="14.90625" style="1" customWidth="1"/>
    <col min="9" max="9" width="11.1796875" style="5" customWidth="1"/>
    <col min="10" max="16384" width="9.1796875" style="3"/>
  </cols>
  <sheetData>
    <row r="1" spans="1:9" ht="25" x14ac:dyDescent="0.25">
      <c r="C1" s="119" t="s">
        <v>1556</v>
      </c>
      <c r="D1" s="3"/>
      <c r="E1" s="3"/>
      <c r="G1" s="3"/>
      <c r="H1" s="3"/>
    </row>
    <row r="2" spans="1:9" x14ac:dyDescent="0.25">
      <c r="A2" s="10" t="s">
        <v>1</v>
      </c>
      <c r="B2" s="10" t="s">
        <v>1</v>
      </c>
      <c r="C2" s="4" t="s">
        <v>2</v>
      </c>
      <c r="D2" s="4" t="s">
        <v>3</v>
      </c>
      <c r="E2" s="4" t="s">
        <v>4</v>
      </c>
      <c r="F2" s="4" t="s">
        <v>5</v>
      </c>
      <c r="G2" s="4" t="s">
        <v>77</v>
      </c>
      <c r="H2" s="14" t="s">
        <v>78</v>
      </c>
      <c r="I2" s="4" t="s">
        <v>8</v>
      </c>
    </row>
    <row r="3" spans="1:9" ht="82.5" customHeight="1" x14ac:dyDescent="0.25">
      <c r="A3" s="28" t="s">
        <v>908</v>
      </c>
      <c r="B3" s="28" t="s">
        <v>53</v>
      </c>
      <c r="C3" s="103" t="s">
        <v>401</v>
      </c>
      <c r="D3" s="23" t="s">
        <v>402</v>
      </c>
      <c r="E3" s="23" t="s">
        <v>403</v>
      </c>
      <c r="F3" s="334" t="s">
        <v>1269</v>
      </c>
      <c r="G3" s="27" t="s">
        <v>404</v>
      </c>
      <c r="H3" s="27" t="s">
        <v>405</v>
      </c>
      <c r="I3" s="106" t="s">
        <v>202</v>
      </c>
    </row>
    <row r="4" spans="1:9" ht="83.5" customHeight="1" x14ac:dyDescent="0.25">
      <c r="A4" s="11" t="s">
        <v>909</v>
      </c>
      <c r="B4" s="28" t="s">
        <v>54</v>
      </c>
      <c r="C4" s="103" t="s">
        <v>406</v>
      </c>
      <c r="D4" s="23" t="s">
        <v>911</v>
      </c>
      <c r="E4" s="23" t="s">
        <v>403</v>
      </c>
      <c r="F4" s="322" t="s">
        <v>1270</v>
      </c>
      <c r="G4" s="27" t="s">
        <v>404</v>
      </c>
      <c r="H4" s="27" t="s">
        <v>943</v>
      </c>
      <c r="I4" s="106" t="s">
        <v>202</v>
      </c>
    </row>
    <row r="5" spans="1:9" s="6" customFormat="1" ht="111" customHeight="1" x14ac:dyDescent="0.25">
      <c r="A5" s="38" t="s">
        <v>910</v>
      </c>
      <c r="B5" s="38" t="s">
        <v>55</v>
      </c>
      <c r="C5" s="67" t="s">
        <v>407</v>
      </c>
      <c r="D5" s="46" t="s">
        <v>912</v>
      </c>
      <c r="E5" s="46" t="s">
        <v>403</v>
      </c>
      <c r="F5" s="106" t="s">
        <v>42</v>
      </c>
      <c r="G5" s="46" t="s">
        <v>404</v>
      </c>
      <c r="H5" s="46"/>
      <c r="I5" s="106" t="s">
        <v>202</v>
      </c>
    </row>
    <row r="6" spans="1:9" s="6" customFormat="1" ht="137.5" x14ac:dyDescent="0.25">
      <c r="A6" s="303" t="s">
        <v>1156</v>
      </c>
      <c r="B6" s="292" t="s">
        <v>56</v>
      </c>
      <c r="C6" s="293" t="s">
        <v>1166</v>
      </c>
      <c r="D6" s="289" t="s">
        <v>1165</v>
      </c>
      <c r="E6" s="289" t="s">
        <v>1157</v>
      </c>
      <c r="F6" s="389" t="s">
        <v>1151</v>
      </c>
      <c r="G6" s="289" t="s">
        <v>404</v>
      </c>
      <c r="H6" s="289"/>
      <c r="I6" s="106" t="s">
        <v>202</v>
      </c>
    </row>
    <row r="7" spans="1:9" s="6" customFormat="1" ht="175" x14ac:dyDescent="0.25">
      <c r="A7" s="303" t="s">
        <v>1158</v>
      </c>
      <c r="B7" s="292" t="s">
        <v>57</v>
      </c>
      <c r="C7" s="293" t="s">
        <v>1167</v>
      </c>
      <c r="D7" s="289" t="s">
        <v>1160</v>
      </c>
      <c r="E7" s="289" t="s">
        <v>1159</v>
      </c>
      <c r="F7" s="389" t="s">
        <v>1151</v>
      </c>
      <c r="G7" s="289" t="s">
        <v>404</v>
      </c>
      <c r="H7" s="289"/>
      <c r="I7" s="106" t="s">
        <v>202</v>
      </c>
    </row>
    <row r="8" spans="1:9" ht="18" x14ac:dyDescent="0.25">
      <c r="D8" s="7"/>
      <c r="E8" s="135"/>
      <c r="F8" s="135"/>
      <c r="G8" s="135"/>
    </row>
    <row r="9" spans="1:9" ht="18" x14ac:dyDescent="0.25">
      <c r="D9" s="7"/>
      <c r="E9" s="135"/>
      <c r="F9" s="135"/>
      <c r="G9" s="135"/>
    </row>
    <row r="10" spans="1:9" ht="18" x14ac:dyDescent="0.25">
      <c r="E10" s="135"/>
      <c r="F10" s="135"/>
      <c r="G10" s="135"/>
    </row>
    <row r="11" spans="1:9" ht="18" x14ac:dyDescent="0.25">
      <c r="E11" s="135"/>
      <c r="F11" s="135"/>
      <c r="G11" s="135"/>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D0C90-5348-4FA7-A92F-A31524274F46}">
  <dimension ref="A1"/>
  <sheetViews>
    <sheetView workbookViewId="0">
      <selection activeCell="Q12" sqref="Q12"/>
    </sheetView>
  </sheetViews>
  <sheetFormatPr defaultRowHeight="14.5" x14ac:dyDescent="0.35"/>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660AC-A48F-43DF-A796-6D3520BDBFE4}">
  <dimension ref="A1:I21"/>
  <sheetViews>
    <sheetView zoomScaleNormal="100" workbookViewId="0">
      <pane xSplit="2" ySplit="2" topLeftCell="C3" activePane="bottomRight" state="frozen"/>
      <selection activeCell="B1" sqref="B1"/>
      <selection pane="topRight" activeCell="C1" sqref="C1"/>
      <selection pane="bottomLeft" activeCell="B3" sqref="B3"/>
      <selection pane="bottomRight" activeCell="J4" sqref="J4"/>
    </sheetView>
  </sheetViews>
  <sheetFormatPr defaultColWidth="9.1796875" defaultRowHeight="12.5" x14ac:dyDescent="0.25"/>
  <cols>
    <col min="1" max="1" width="6.36328125" style="11" bestFit="1" customWidth="1"/>
    <col min="2" max="2" width="3.7265625" style="11" hidden="1" customWidth="1"/>
    <col min="3" max="3" width="39.6328125" style="1" customWidth="1"/>
    <col min="4" max="4" width="31.1796875" style="1" customWidth="1"/>
    <col min="5" max="5" width="30.90625" style="1" customWidth="1"/>
    <col min="6" max="6" width="13.1796875" style="2" customWidth="1"/>
    <col min="7" max="7" width="13.81640625" style="1" customWidth="1"/>
    <col min="8" max="8" width="11.54296875" style="1" customWidth="1"/>
    <col min="9" max="9" width="11" style="5" customWidth="1"/>
    <col min="10" max="16384" width="9.1796875" style="3"/>
  </cols>
  <sheetData>
    <row r="1" spans="1:9" ht="25" x14ac:dyDescent="0.25">
      <c r="C1" s="9" t="s">
        <v>465</v>
      </c>
      <c r="G1" s="12"/>
      <c r="H1" s="12"/>
    </row>
    <row r="2" spans="1:9" x14ac:dyDescent="0.25">
      <c r="A2" s="10" t="s">
        <v>1</v>
      </c>
      <c r="B2" s="10" t="s">
        <v>1</v>
      </c>
      <c r="C2" s="4" t="s">
        <v>2</v>
      </c>
      <c r="D2" s="4" t="s">
        <v>3</v>
      </c>
      <c r="E2" s="4" t="s">
        <v>4</v>
      </c>
      <c r="F2" s="4" t="s">
        <v>5</v>
      </c>
      <c r="G2" s="4" t="s">
        <v>77</v>
      </c>
      <c r="H2" s="4" t="s">
        <v>78</v>
      </c>
      <c r="I2" s="4" t="s">
        <v>8</v>
      </c>
    </row>
    <row r="3" spans="1:9" s="6" customFormat="1" ht="86" customHeight="1" x14ac:dyDescent="0.25">
      <c r="A3" s="213" t="s">
        <v>917</v>
      </c>
      <c r="B3" s="194" t="s">
        <v>53</v>
      </c>
      <c r="C3" s="336" t="s">
        <v>579</v>
      </c>
      <c r="D3" s="337" t="s">
        <v>586</v>
      </c>
      <c r="E3" s="166" t="s">
        <v>913</v>
      </c>
      <c r="F3" s="187" t="s">
        <v>149</v>
      </c>
      <c r="G3" s="166" t="s">
        <v>471</v>
      </c>
      <c r="H3" s="338"/>
      <c r="I3" s="190" t="s">
        <v>410</v>
      </c>
    </row>
    <row r="4" spans="1:9" ht="88" customHeight="1" x14ac:dyDescent="0.25">
      <c r="A4" s="44" t="s">
        <v>918</v>
      </c>
      <c r="B4" s="28" t="s">
        <v>54</v>
      </c>
      <c r="C4" s="65" t="s">
        <v>585</v>
      </c>
      <c r="D4" s="173" t="s">
        <v>469</v>
      </c>
      <c r="E4" s="174" t="s">
        <v>1375</v>
      </c>
      <c r="F4" s="106" t="s">
        <v>90</v>
      </c>
      <c r="G4" s="40" t="s">
        <v>466</v>
      </c>
      <c r="H4" s="66"/>
      <c r="I4" s="123" t="s">
        <v>1621</v>
      </c>
    </row>
    <row r="5" spans="1:9" ht="73" customHeight="1" x14ac:dyDescent="0.25">
      <c r="A5" s="44" t="s">
        <v>919</v>
      </c>
      <c r="B5" s="28" t="s">
        <v>55</v>
      </c>
      <c r="C5" s="172" t="s">
        <v>578</v>
      </c>
      <c r="D5" s="86" t="s">
        <v>914</v>
      </c>
      <c r="E5" s="39" t="s">
        <v>467</v>
      </c>
      <c r="F5" s="106" t="s">
        <v>105</v>
      </c>
      <c r="G5" s="40" t="s">
        <v>468</v>
      </c>
      <c r="H5" s="68"/>
      <c r="I5" s="72" t="s">
        <v>202</v>
      </c>
    </row>
    <row r="6" spans="1:9" s="6" customFormat="1" ht="75" x14ac:dyDescent="0.25">
      <c r="A6" s="92" t="s">
        <v>920</v>
      </c>
      <c r="B6" s="48" t="s">
        <v>56</v>
      </c>
      <c r="C6" s="171" t="s">
        <v>472</v>
      </c>
      <c r="D6" s="175" t="s">
        <v>915</v>
      </c>
      <c r="E6" s="40" t="s">
        <v>470</v>
      </c>
      <c r="F6" s="106" t="s">
        <v>473</v>
      </c>
      <c r="G6" s="40" t="s">
        <v>474</v>
      </c>
      <c r="H6" s="176"/>
      <c r="I6" s="72" t="s">
        <v>202</v>
      </c>
    </row>
    <row r="7" spans="1:9" s="6" customFormat="1" ht="95.5" customHeight="1" x14ac:dyDescent="0.25">
      <c r="A7" s="213" t="s">
        <v>921</v>
      </c>
      <c r="B7" s="194" t="s">
        <v>57</v>
      </c>
      <c r="C7" s="336" t="s">
        <v>475</v>
      </c>
      <c r="D7" s="186" t="s">
        <v>146</v>
      </c>
      <c r="E7" s="166" t="s">
        <v>916</v>
      </c>
      <c r="F7" s="187" t="s">
        <v>476</v>
      </c>
      <c r="G7" s="166" t="s">
        <v>477</v>
      </c>
      <c r="H7" s="338"/>
      <c r="I7" s="190" t="s">
        <v>410</v>
      </c>
    </row>
    <row r="8" spans="1:9" s="6" customFormat="1" ht="46.5" customHeight="1" x14ac:dyDescent="0.25">
      <c r="A8" s="216" t="s">
        <v>963</v>
      </c>
      <c r="B8" s="217" t="s">
        <v>58</v>
      </c>
      <c r="C8" s="218" t="s">
        <v>964</v>
      </c>
      <c r="D8" s="219" t="s">
        <v>965</v>
      </c>
      <c r="E8" s="219" t="s">
        <v>584</v>
      </c>
      <c r="F8" s="220" t="s">
        <v>10</v>
      </c>
      <c r="G8" s="219" t="s">
        <v>466</v>
      </c>
      <c r="H8" s="221"/>
      <c r="I8" s="222" t="s">
        <v>410</v>
      </c>
    </row>
    <row r="9" spans="1:9" s="6" customFormat="1" ht="57.5" customHeight="1" x14ac:dyDescent="0.25">
      <c r="A9" s="216" t="s">
        <v>985</v>
      </c>
      <c r="B9" s="217" t="s">
        <v>59</v>
      </c>
      <c r="C9" s="218" t="s">
        <v>986</v>
      </c>
      <c r="D9" s="219" t="s">
        <v>987</v>
      </c>
      <c r="E9" s="219" t="s">
        <v>584</v>
      </c>
      <c r="F9" s="220" t="s">
        <v>10</v>
      </c>
      <c r="G9" s="219" t="s">
        <v>466</v>
      </c>
      <c r="H9" s="221"/>
      <c r="I9" s="222" t="s">
        <v>410</v>
      </c>
    </row>
    <row r="10" spans="1:9" s="6" customFormat="1" ht="54" customHeight="1" x14ac:dyDescent="0.25">
      <c r="A10" s="216" t="s">
        <v>988</v>
      </c>
      <c r="B10" s="217" t="s">
        <v>60</v>
      </c>
      <c r="C10" s="218" t="s">
        <v>990</v>
      </c>
      <c r="D10" s="219" t="s">
        <v>989</v>
      </c>
      <c r="E10" s="219" t="s">
        <v>584</v>
      </c>
      <c r="F10" s="220" t="s">
        <v>10</v>
      </c>
      <c r="G10" s="219" t="s">
        <v>466</v>
      </c>
      <c r="H10" s="221"/>
      <c r="I10" s="222" t="s">
        <v>410</v>
      </c>
    </row>
    <row r="11" spans="1:9" s="6" customFormat="1" ht="72" customHeight="1" x14ac:dyDescent="0.25">
      <c r="A11" s="216" t="s">
        <v>991</v>
      </c>
      <c r="B11" s="217" t="s">
        <v>61</v>
      </c>
      <c r="C11" s="218" t="s">
        <v>993</v>
      </c>
      <c r="D11" s="219" t="s">
        <v>992</v>
      </c>
      <c r="E11" s="219" t="s">
        <v>584</v>
      </c>
      <c r="F11" s="220" t="s">
        <v>10</v>
      </c>
      <c r="G11" s="219" t="s">
        <v>466</v>
      </c>
      <c r="H11" s="221"/>
      <c r="I11" s="222" t="s">
        <v>410</v>
      </c>
    </row>
    <row r="12" spans="1:9" s="6" customFormat="1" ht="57" customHeight="1" x14ac:dyDescent="0.25">
      <c r="A12" s="216" t="s">
        <v>994</v>
      </c>
      <c r="B12" s="217" t="s">
        <v>62</v>
      </c>
      <c r="C12" s="218" t="s">
        <v>995</v>
      </c>
      <c r="D12" s="219" t="s">
        <v>996</v>
      </c>
      <c r="E12" s="219" t="s">
        <v>584</v>
      </c>
      <c r="F12" s="220" t="s">
        <v>10</v>
      </c>
      <c r="G12" s="219" t="s">
        <v>466</v>
      </c>
      <c r="H12" s="221"/>
      <c r="I12" s="222" t="s">
        <v>410</v>
      </c>
    </row>
    <row r="13" spans="1:9" s="6" customFormat="1" ht="57" customHeight="1" x14ac:dyDescent="0.25">
      <c r="A13" s="216" t="s">
        <v>1030</v>
      </c>
      <c r="B13" s="217" t="s">
        <v>63</v>
      </c>
      <c r="C13" s="218" t="s">
        <v>990</v>
      </c>
      <c r="D13" s="219" t="s">
        <v>1031</v>
      </c>
      <c r="E13" s="219" t="s">
        <v>584</v>
      </c>
      <c r="F13" s="220" t="s">
        <v>10</v>
      </c>
      <c r="G13" s="219" t="s">
        <v>471</v>
      </c>
      <c r="H13" s="221"/>
      <c r="I13" s="222" t="s">
        <v>410</v>
      </c>
    </row>
    <row r="14" spans="1:9" s="6" customFormat="1" ht="57" customHeight="1" x14ac:dyDescent="0.25">
      <c r="A14" s="216" t="s">
        <v>1040</v>
      </c>
      <c r="B14" s="217" t="s">
        <v>64</v>
      </c>
      <c r="C14" s="218" t="s">
        <v>1041</v>
      </c>
      <c r="D14" s="219" t="s">
        <v>1042</v>
      </c>
      <c r="E14" s="219" t="s">
        <v>584</v>
      </c>
      <c r="F14" s="220" t="s">
        <v>10</v>
      </c>
      <c r="G14" s="219" t="s">
        <v>466</v>
      </c>
      <c r="H14" s="221"/>
      <c r="I14" s="222" t="s">
        <v>410</v>
      </c>
    </row>
    <row r="15" spans="1:9" s="6" customFormat="1" ht="57" customHeight="1" x14ac:dyDescent="0.25">
      <c r="A15" s="216" t="s">
        <v>1043</v>
      </c>
      <c r="B15" s="217" t="s">
        <v>70</v>
      </c>
      <c r="C15" s="218" t="s">
        <v>1044</v>
      </c>
      <c r="D15" s="219" t="s">
        <v>1045</v>
      </c>
      <c r="E15" s="219" t="s">
        <v>584</v>
      </c>
      <c r="F15" s="220" t="s">
        <v>10</v>
      </c>
      <c r="G15" s="219" t="s">
        <v>466</v>
      </c>
      <c r="H15" s="221"/>
      <c r="I15" s="222" t="s">
        <v>410</v>
      </c>
    </row>
    <row r="16" spans="1:9" s="6" customFormat="1" ht="57" customHeight="1" x14ac:dyDescent="0.25">
      <c r="A16" s="216" t="s">
        <v>1046</v>
      </c>
      <c r="B16" s="217" t="s">
        <v>73</v>
      </c>
      <c r="C16" s="218" t="s">
        <v>1292</v>
      </c>
      <c r="D16" s="219" t="s">
        <v>1047</v>
      </c>
      <c r="E16" s="219" t="s">
        <v>584</v>
      </c>
      <c r="F16" s="220" t="s">
        <v>10</v>
      </c>
      <c r="G16" s="219" t="s">
        <v>466</v>
      </c>
      <c r="H16" s="221"/>
      <c r="I16" s="222" t="s">
        <v>410</v>
      </c>
    </row>
    <row r="17" spans="1:9" s="6" customFormat="1" ht="57" customHeight="1" x14ac:dyDescent="0.25">
      <c r="A17" s="216" t="s">
        <v>1291</v>
      </c>
      <c r="B17" s="217" t="s">
        <v>125</v>
      </c>
      <c r="C17" s="218" t="s">
        <v>1293</v>
      </c>
      <c r="D17" s="219" t="s">
        <v>1294</v>
      </c>
      <c r="E17" s="219" t="s">
        <v>584</v>
      </c>
      <c r="F17" s="220" t="s">
        <v>10</v>
      </c>
      <c r="G17" s="219" t="s">
        <v>466</v>
      </c>
      <c r="H17" s="221"/>
      <c r="I17" s="222" t="s">
        <v>410</v>
      </c>
    </row>
    <row r="18" spans="1:9" s="6" customFormat="1" ht="57" customHeight="1" x14ac:dyDescent="0.25">
      <c r="A18" s="216" t="s">
        <v>1295</v>
      </c>
      <c r="B18" s="217" t="s">
        <v>127</v>
      </c>
      <c r="C18" s="218" t="s">
        <v>1296</v>
      </c>
      <c r="D18" s="219" t="s">
        <v>1345</v>
      </c>
      <c r="E18" s="219" t="s">
        <v>584</v>
      </c>
      <c r="F18" s="220" t="s">
        <v>10</v>
      </c>
      <c r="G18" s="219" t="s">
        <v>466</v>
      </c>
      <c r="H18" s="221"/>
      <c r="I18" s="222" t="s">
        <v>410</v>
      </c>
    </row>
    <row r="19" spans="1:9" ht="18" x14ac:dyDescent="0.25">
      <c r="D19" s="7"/>
      <c r="E19" s="7"/>
    </row>
    <row r="20" spans="1:9" ht="18" x14ac:dyDescent="0.25">
      <c r="D20" s="7"/>
      <c r="E20" s="7"/>
    </row>
    <row r="21" spans="1:9" ht="18" x14ac:dyDescent="0.25">
      <c r="D21" s="7"/>
      <c r="E21" s="7"/>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D46FA-69E2-4B68-B7CC-B9AEAB1BFB3E}">
  <dimension ref="A1:I7"/>
  <sheetViews>
    <sheetView zoomScaleNormal="100" workbookViewId="0">
      <pane xSplit="2" ySplit="2" topLeftCell="C3" activePane="bottomRight" state="frozen"/>
      <selection pane="topRight" activeCell="C1" sqref="C1"/>
      <selection pane="bottomLeft" activeCell="A3" sqref="A3"/>
      <selection pane="bottomRight" activeCell="D15" sqref="D15"/>
    </sheetView>
  </sheetViews>
  <sheetFormatPr defaultColWidth="9.1796875" defaultRowHeight="12.5" x14ac:dyDescent="0.25"/>
  <cols>
    <col min="1" max="1" width="6.36328125" style="11" customWidth="1"/>
    <col min="2" max="2" width="3.54296875" style="11" hidden="1" customWidth="1"/>
    <col min="3" max="3" width="33.1796875" style="1" customWidth="1"/>
    <col min="4" max="4" width="36.1796875" style="1" customWidth="1"/>
    <col min="5" max="5" width="31.1796875" style="1" customWidth="1"/>
    <col min="6" max="6" width="13.1796875" style="2" customWidth="1"/>
    <col min="7" max="7" width="16.7265625" style="1" customWidth="1"/>
    <col min="8" max="8" width="12.36328125" style="1" customWidth="1"/>
    <col min="9" max="9" width="11.1796875" style="5" customWidth="1"/>
    <col min="10" max="16384" width="9.1796875" style="3"/>
  </cols>
  <sheetData>
    <row r="1" spans="1:9" ht="25" x14ac:dyDescent="0.25">
      <c r="C1" s="9" t="s">
        <v>184</v>
      </c>
      <c r="D1" s="3"/>
      <c r="E1" s="89"/>
      <c r="F1" s="90"/>
      <c r="G1" s="13"/>
      <c r="H1" s="13"/>
    </row>
    <row r="2" spans="1:9" x14ac:dyDescent="0.25">
      <c r="A2" s="10" t="s">
        <v>1</v>
      </c>
      <c r="B2" s="10" t="s">
        <v>1</v>
      </c>
      <c r="C2" s="4" t="s">
        <v>2</v>
      </c>
      <c r="D2" s="4" t="s">
        <v>3</v>
      </c>
      <c r="E2" s="4" t="s">
        <v>4</v>
      </c>
      <c r="F2" s="4" t="s">
        <v>5</v>
      </c>
      <c r="G2" s="4" t="s">
        <v>77</v>
      </c>
      <c r="H2" s="4" t="s">
        <v>7</v>
      </c>
      <c r="I2" s="4" t="s">
        <v>8</v>
      </c>
    </row>
    <row r="3" spans="1:9" s="6" customFormat="1" ht="37.5" x14ac:dyDescent="0.25">
      <c r="A3" s="238" t="s">
        <v>922</v>
      </c>
      <c r="B3" s="238" t="s">
        <v>53</v>
      </c>
      <c r="C3" s="214" t="s">
        <v>185</v>
      </c>
      <c r="D3" s="166" t="s">
        <v>186</v>
      </c>
      <c r="E3" s="166" t="s">
        <v>187</v>
      </c>
      <c r="F3" s="215" t="s">
        <v>37</v>
      </c>
      <c r="G3" s="166" t="s">
        <v>188</v>
      </c>
      <c r="H3" s="166"/>
      <c r="I3" s="187" t="s">
        <v>410</v>
      </c>
    </row>
    <row r="4" spans="1:9" ht="62.5" x14ac:dyDescent="0.25">
      <c r="A4" s="238" t="s">
        <v>923</v>
      </c>
      <c r="B4" s="238" t="s">
        <v>54</v>
      </c>
      <c r="C4" s="469" t="s">
        <v>189</v>
      </c>
      <c r="D4" s="140" t="s">
        <v>190</v>
      </c>
      <c r="E4" s="140" t="s">
        <v>123</v>
      </c>
      <c r="F4" s="215" t="s">
        <v>191</v>
      </c>
      <c r="G4" s="140" t="s">
        <v>192</v>
      </c>
      <c r="H4" s="470"/>
      <c r="I4" s="187" t="s">
        <v>410</v>
      </c>
    </row>
    <row r="5" spans="1:9" ht="37.5" x14ac:dyDescent="0.25">
      <c r="A5" s="238" t="s">
        <v>924</v>
      </c>
      <c r="B5" s="238" t="s">
        <v>55</v>
      </c>
      <c r="C5" s="262" t="s">
        <v>193</v>
      </c>
      <c r="D5" s="166" t="s">
        <v>194</v>
      </c>
      <c r="E5" s="166" t="s">
        <v>195</v>
      </c>
      <c r="F5" s="215" t="s">
        <v>41</v>
      </c>
      <c r="G5" s="318" t="s">
        <v>1518</v>
      </c>
      <c r="H5" s="166"/>
      <c r="I5" s="187" t="s">
        <v>410</v>
      </c>
    </row>
    <row r="7" spans="1:9" ht="28.5" customHeight="1" x14ac:dyDescent="0.25">
      <c r="F7" s="578" t="s">
        <v>1822</v>
      </c>
      <c r="G7" s="575"/>
      <c r="H7" s="575"/>
      <c r="I7" s="575"/>
    </row>
  </sheetData>
  <mergeCells count="1">
    <mergeCell ref="F7:I7"/>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27481-8437-4E5E-B9F6-5DF2313325F8}">
  <dimension ref="A1:A3"/>
  <sheetViews>
    <sheetView workbookViewId="0"/>
  </sheetViews>
  <sheetFormatPr defaultRowHeight="14.5" x14ac:dyDescent="0.35"/>
  <sheetData>
    <row r="1" spans="1:1" x14ac:dyDescent="0.35">
      <c r="A1" s="15" t="s">
        <v>32</v>
      </c>
    </row>
    <row r="2" spans="1:1" x14ac:dyDescent="0.35">
      <c r="A2" s="15" t="s">
        <v>33</v>
      </c>
    </row>
    <row r="3" spans="1:1" x14ac:dyDescent="0.35">
      <c r="A3" s="15" t="s">
        <v>34</v>
      </c>
    </row>
  </sheetData>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D0BA0-934D-43D2-90E3-50AC49ADF0B5}">
  <dimension ref="A1:DK40"/>
  <sheetViews>
    <sheetView workbookViewId="0">
      <selection activeCell="R22" sqref="R22"/>
    </sheetView>
  </sheetViews>
  <sheetFormatPr defaultRowHeight="14.5" x14ac:dyDescent="0.35"/>
  <cols>
    <col min="1" max="1" width="9.54296875" customWidth="1"/>
    <col min="2" max="2" width="9.36328125" style="512" customWidth="1"/>
    <col min="3" max="3" width="9.7265625" style="512" customWidth="1"/>
    <col min="4" max="4" width="9.54296875" style="512" customWidth="1"/>
    <col min="5" max="5" width="9.453125" style="512" customWidth="1"/>
    <col min="6" max="6" width="8.7265625" style="512"/>
    <col min="7" max="7" width="8.90625" style="512" customWidth="1"/>
    <col min="8" max="8" width="8.7265625" style="512"/>
    <col min="9" max="9" width="8.90625" style="512" customWidth="1"/>
    <col min="10" max="11" width="8.7265625" style="512"/>
    <col min="12" max="12" width="9.36328125" style="513" customWidth="1"/>
    <col min="13" max="13" width="9.81640625" customWidth="1"/>
    <col min="16" max="16" width="9.26953125" customWidth="1"/>
    <col min="18" max="18" width="8.7265625" style="514"/>
    <col min="19" max="20" width="9.26953125" style="514" customWidth="1"/>
    <col min="21" max="25" width="8.7265625" style="514"/>
    <col min="26" max="26" width="10.453125" style="513" customWidth="1"/>
    <col min="27" max="27" width="9.81640625" customWidth="1"/>
    <col min="30" max="31" width="9.81640625" customWidth="1"/>
    <col min="32" max="33" width="9.81640625" style="512" customWidth="1"/>
    <col min="35" max="35" width="9.54296875" customWidth="1"/>
    <col min="36" max="36" width="10.453125" customWidth="1"/>
    <col min="37" max="37" width="10.90625" customWidth="1"/>
    <col min="38" max="38" width="9.81640625" customWidth="1"/>
    <col min="49" max="49" width="9.453125" customWidth="1"/>
    <col min="51" max="51" width="11.54296875" customWidth="1"/>
    <col min="60" max="60" width="9.26953125" customWidth="1"/>
    <col min="62" max="62" width="11.54296875" customWidth="1"/>
    <col min="71" max="71" width="9.7265625" customWidth="1"/>
    <col min="73" max="73" width="11.36328125" customWidth="1"/>
    <col min="84" max="84" width="16.6328125" customWidth="1"/>
    <col min="85" max="85" width="10" style="519" customWidth="1"/>
    <col min="86" max="86" width="8.7265625" style="519"/>
    <col min="87" max="87" width="11.36328125" style="519" customWidth="1"/>
    <col min="96" max="96" width="14.81640625" customWidth="1"/>
    <col min="107" max="107" width="9.6328125" customWidth="1"/>
    <col min="108" max="108" width="14" customWidth="1"/>
    <col min="109" max="109" width="9.453125" customWidth="1"/>
    <col min="114" max="114" width="10.54296875" customWidth="1"/>
  </cols>
  <sheetData>
    <row r="1" spans="1:115" x14ac:dyDescent="0.35">
      <c r="A1" s="511"/>
      <c r="CF1" s="515"/>
      <c r="CG1" s="516"/>
      <c r="CH1" s="516"/>
      <c r="CI1" s="516"/>
    </row>
    <row r="2" spans="1:115" x14ac:dyDescent="0.35">
      <c r="A2" s="548" t="s">
        <v>1777</v>
      </c>
      <c r="B2" s="565"/>
      <c r="C2" s="565"/>
      <c r="D2" s="565"/>
      <c r="E2" s="565"/>
      <c r="F2" s="565"/>
      <c r="G2" s="565"/>
      <c r="H2" s="565"/>
      <c r="P2" s="548" t="s">
        <v>1815</v>
      </c>
      <c r="Q2" s="563"/>
      <c r="R2" s="516"/>
      <c r="S2" s="516"/>
      <c r="T2" s="516"/>
      <c r="U2" s="516"/>
      <c r="V2" s="516"/>
      <c r="AD2" s="562" t="s">
        <v>1720</v>
      </c>
      <c r="AE2" s="563"/>
      <c r="AF2" s="518"/>
      <c r="AG2" s="518"/>
      <c r="AI2" s="517" t="s">
        <v>1721</v>
      </c>
      <c r="AW2" s="511" t="s">
        <v>1722</v>
      </c>
      <c r="BH2" s="511" t="s">
        <v>1723</v>
      </c>
      <c r="BS2" s="511" t="s">
        <v>1724</v>
      </c>
      <c r="CF2" s="548" t="s">
        <v>1725</v>
      </c>
      <c r="CG2" s="568"/>
      <c r="CH2" s="569"/>
      <c r="CR2" s="548" t="s">
        <v>1726</v>
      </c>
      <c r="CS2" s="563"/>
    </row>
    <row r="3" spans="1:115" ht="63" customHeight="1" x14ac:dyDescent="0.35">
      <c r="A3" s="58" t="s">
        <v>1727</v>
      </c>
      <c r="B3" s="58" t="s">
        <v>1728</v>
      </c>
      <c r="C3" s="112" t="s">
        <v>1729</v>
      </c>
      <c r="D3" s="112" t="s">
        <v>1730</v>
      </c>
      <c r="E3" s="520" t="s">
        <v>1731</v>
      </c>
      <c r="F3" s="58" t="s">
        <v>1732</v>
      </c>
      <c r="G3" s="58" t="s">
        <v>1786</v>
      </c>
      <c r="H3" s="58" t="s">
        <v>1733</v>
      </c>
      <c r="I3" s="58" t="s">
        <v>1734</v>
      </c>
      <c r="J3" s="58" t="s">
        <v>1735</v>
      </c>
      <c r="L3" s="521" t="s">
        <v>1736</v>
      </c>
      <c r="M3" s="58" t="s">
        <v>1733</v>
      </c>
      <c r="N3" s="58" t="s">
        <v>1735</v>
      </c>
      <c r="P3" s="58" t="s">
        <v>1727</v>
      </c>
      <c r="Q3" s="58" t="s">
        <v>1737</v>
      </c>
      <c r="R3" s="112" t="s">
        <v>1729</v>
      </c>
      <c r="S3" s="112" t="s">
        <v>1730</v>
      </c>
      <c r="T3" s="520" t="s">
        <v>1731</v>
      </c>
      <c r="U3" s="58" t="s">
        <v>1732</v>
      </c>
      <c r="V3" s="58" t="s">
        <v>1733</v>
      </c>
      <c r="W3" s="58" t="s">
        <v>1738</v>
      </c>
      <c r="X3" s="58" t="s">
        <v>1735</v>
      </c>
      <c r="Z3" s="58" t="s">
        <v>1736</v>
      </c>
      <c r="AA3" s="58" t="s">
        <v>1733</v>
      </c>
      <c r="AB3" s="58" t="s">
        <v>1735</v>
      </c>
      <c r="AD3" s="521" t="s">
        <v>1736</v>
      </c>
      <c r="AE3" s="521" t="s">
        <v>1739</v>
      </c>
      <c r="AF3" s="521" t="s">
        <v>1740</v>
      </c>
      <c r="AG3" s="58" t="s">
        <v>1733</v>
      </c>
      <c r="AI3" s="522"/>
      <c r="AJ3" s="523" t="s">
        <v>1741</v>
      </c>
      <c r="AK3" s="523" t="s">
        <v>1742</v>
      </c>
      <c r="AL3" s="522" t="s">
        <v>1724</v>
      </c>
      <c r="AX3" s="522" t="s">
        <v>1732</v>
      </c>
      <c r="AY3" s="522" t="s">
        <v>1743</v>
      </c>
      <c r="BI3" s="522" t="s">
        <v>1732</v>
      </c>
      <c r="BJ3" s="522" t="s">
        <v>1743</v>
      </c>
      <c r="BT3" s="522" t="s">
        <v>1732</v>
      </c>
      <c r="BU3" s="522" t="s">
        <v>1743</v>
      </c>
      <c r="CG3" s="560" t="s">
        <v>1744</v>
      </c>
      <c r="CH3" s="561" t="s">
        <v>1732</v>
      </c>
      <c r="CI3" s="561" t="s">
        <v>1743</v>
      </c>
      <c r="CS3" s="522" t="s">
        <v>1732</v>
      </c>
      <c r="CT3" s="523" t="s">
        <v>1743</v>
      </c>
    </row>
    <row r="4" spans="1:115" x14ac:dyDescent="0.35">
      <c r="A4" s="524" t="s">
        <v>15</v>
      </c>
      <c r="B4" s="525">
        <v>14</v>
      </c>
      <c r="C4" s="526" t="s">
        <v>1745</v>
      </c>
      <c r="D4" s="526" t="s">
        <v>1745</v>
      </c>
      <c r="E4" s="525">
        <v>14</v>
      </c>
      <c r="F4" s="525">
        <v>14</v>
      </c>
      <c r="G4" s="526" t="s">
        <v>1745</v>
      </c>
      <c r="H4" s="525" t="s">
        <v>1746</v>
      </c>
      <c r="I4" s="526" t="s">
        <v>1745</v>
      </c>
      <c r="J4" s="526" t="s">
        <v>1745</v>
      </c>
      <c r="L4" s="525" t="s">
        <v>1755</v>
      </c>
      <c r="M4" s="525" t="s">
        <v>1780</v>
      </c>
      <c r="N4" s="525" t="s">
        <v>1781</v>
      </c>
      <c r="P4" s="524" t="s">
        <v>15</v>
      </c>
      <c r="Q4" s="525">
        <v>2</v>
      </c>
      <c r="R4" s="526" t="s">
        <v>1745</v>
      </c>
      <c r="S4" s="526" t="s">
        <v>1745</v>
      </c>
      <c r="T4" s="525">
        <v>2</v>
      </c>
      <c r="U4" s="525">
        <v>2</v>
      </c>
      <c r="V4" s="525" t="s">
        <v>1746</v>
      </c>
      <c r="W4" s="526" t="s">
        <v>1745</v>
      </c>
      <c r="X4" s="526" t="s">
        <v>1745</v>
      </c>
      <c r="Z4" s="525" t="s">
        <v>1747</v>
      </c>
      <c r="AA4" s="525" t="s">
        <v>1798</v>
      </c>
      <c r="AB4" s="525" t="s">
        <v>1798</v>
      </c>
      <c r="AD4" s="525" t="s">
        <v>1747</v>
      </c>
      <c r="AE4" s="525">
        <v>57</v>
      </c>
      <c r="AF4" s="525">
        <v>1</v>
      </c>
      <c r="AG4" s="525" t="s">
        <v>1820</v>
      </c>
      <c r="AI4" s="525" t="s">
        <v>1747</v>
      </c>
      <c r="AJ4" s="525">
        <v>13</v>
      </c>
      <c r="AK4" s="530">
        <v>44</v>
      </c>
      <c r="AL4" s="525">
        <v>57</v>
      </c>
      <c r="AW4" s="529" t="s">
        <v>1748</v>
      </c>
      <c r="AX4" s="530">
        <v>136</v>
      </c>
      <c r="AY4" s="528">
        <v>41</v>
      </c>
      <c r="BH4" s="529" t="s">
        <v>1748</v>
      </c>
      <c r="BI4" s="530">
        <v>142</v>
      </c>
      <c r="BJ4" s="525">
        <v>13</v>
      </c>
      <c r="BS4" s="531" t="s">
        <v>1789</v>
      </c>
      <c r="BT4" s="532">
        <v>0</v>
      </c>
      <c r="BU4" s="532">
        <v>100</v>
      </c>
      <c r="CF4" s="531" t="s">
        <v>1825</v>
      </c>
      <c r="CG4" s="533">
        <v>92</v>
      </c>
      <c r="CH4" s="528">
        <v>84</v>
      </c>
      <c r="CI4" s="528">
        <v>8</v>
      </c>
      <c r="CR4" s="534" t="s">
        <v>1749</v>
      </c>
      <c r="CS4" s="535">
        <v>66.7</v>
      </c>
      <c r="CT4" s="532">
        <v>33.299999999999997</v>
      </c>
      <c r="DC4" s="511" t="s">
        <v>410</v>
      </c>
      <c r="DD4" s="511" t="s">
        <v>1621</v>
      </c>
      <c r="DE4" s="536"/>
      <c r="DF4" s="537"/>
      <c r="DJ4" s="536"/>
      <c r="DK4" s="538"/>
    </row>
    <row r="5" spans="1:115" x14ac:dyDescent="0.35">
      <c r="A5" s="524" t="s">
        <v>1750</v>
      </c>
      <c r="B5" s="526">
        <v>7</v>
      </c>
      <c r="C5" s="526">
        <v>1</v>
      </c>
      <c r="D5" s="526" t="s">
        <v>1745</v>
      </c>
      <c r="E5" s="526">
        <v>6</v>
      </c>
      <c r="F5" s="526">
        <v>4</v>
      </c>
      <c r="G5" s="526" t="s">
        <v>1745</v>
      </c>
      <c r="H5" s="525" t="s">
        <v>1778</v>
      </c>
      <c r="I5" s="525">
        <v>2</v>
      </c>
      <c r="J5" s="525" t="s">
        <v>1779</v>
      </c>
      <c r="L5" s="525" t="s">
        <v>1751</v>
      </c>
      <c r="M5" s="525" t="s">
        <v>1787</v>
      </c>
      <c r="N5" s="525" t="s">
        <v>1788</v>
      </c>
      <c r="P5" s="524" t="s">
        <v>1750</v>
      </c>
      <c r="Q5" s="525">
        <v>2</v>
      </c>
      <c r="R5" s="526" t="s">
        <v>1745</v>
      </c>
      <c r="S5" s="526" t="s">
        <v>1745</v>
      </c>
      <c r="T5" s="525">
        <v>2</v>
      </c>
      <c r="U5" s="525">
        <v>2</v>
      </c>
      <c r="V5" s="525" t="s">
        <v>1746</v>
      </c>
      <c r="W5" s="526" t="s">
        <v>1745</v>
      </c>
      <c r="X5" s="526" t="s">
        <v>1745</v>
      </c>
      <c r="Z5" s="530" t="s">
        <v>350</v>
      </c>
      <c r="AA5" s="530" t="s">
        <v>1746</v>
      </c>
      <c r="AB5" s="526" t="s">
        <v>1745</v>
      </c>
      <c r="AD5" s="530" t="s">
        <v>350</v>
      </c>
      <c r="AE5" s="525">
        <v>41</v>
      </c>
      <c r="AF5" s="525">
        <v>0</v>
      </c>
      <c r="AG5" s="530" t="s">
        <v>1746</v>
      </c>
      <c r="AI5" s="525" t="s">
        <v>350</v>
      </c>
      <c r="AJ5" s="525">
        <v>4</v>
      </c>
      <c r="AK5" s="530">
        <v>37</v>
      </c>
      <c r="AL5" s="525">
        <v>41</v>
      </c>
      <c r="AW5" s="529" t="s">
        <v>15</v>
      </c>
      <c r="AX5" s="525">
        <v>14</v>
      </c>
      <c r="AY5" s="525">
        <v>0</v>
      </c>
      <c r="BH5" s="524" t="s">
        <v>350</v>
      </c>
      <c r="BI5" s="525">
        <v>37</v>
      </c>
      <c r="BJ5" s="525">
        <v>0</v>
      </c>
      <c r="BS5" s="531" t="s">
        <v>135</v>
      </c>
      <c r="BT5" s="532">
        <v>50</v>
      </c>
      <c r="BU5" s="532">
        <v>50</v>
      </c>
      <c r="CF5" s="531" t="s">
        <v>1763</v>
      </c>
      <c r="CG5" s="543">
        <v>75</v>
      </c>
      <c r="CH5" s="528">
        <v>63</v>
      </c>
      <c r="CI5" s="528">
        <v>12</v>
      </c>
      <c r="CR5" s="534" t="s">
        <v>1754</v>
      </c>
      <c r="CS5" s="532">
        <v>73.8</v>
      </c>
      <c r="CT5" s="532">
        <v>26.2</v>
      </c>
      <c r="DC5" s="548">
        <v>278</v>
      </c>
      <c r="DD5" s="548">
        <v>54</v>
      </c>
      <c r="DE5" s="536"/>
      <c r="DF5" s="541">
        <v>0.86399999999999999</v>
      </c>
      <c r="DG5" s="538">
        <v>2023</v>
      </c>
    </row>
    <row r="6" spans="1:115" x14ac:dyDescent="0.35">
      <c r="A6" s="524" t="s">
        <v>1755</v>
      </c>
      <c r="B6" s="525">
        <v>26</v>
      </c>
      <c r="C6" s="526">
        <v>1</v>
      </c>
      <c r="D6" s="526" t="s">
        <v>1745</v>
      </c>
      <c r="E6" s="525">
        <v>25</v>
      </c>
      <c r="F6" s="525">
        <v>19</v>
      </c>
      <c r="G6" s="526" t="s">
        <v>1745</v>
      </c>
      <c r="H6" s="525" t="s">
        <v>1780</v>
      </c>
      <c r="I6" s="525">
        <v>6</v>
      </c>
      <c r="J6" s="525" t="s">
        <v>1781</v>
      </c>
      <c r="L6" s="525" t="s">
        <v>1759</v>
      </c>
      <c r="M6" s="525" t="s">
        <v>1782</v>
      </c>
      <c r="N6" s="525" t="s">
        <v>1783</v>
      </c>
      <c r="P6" s="524" t="s">
        <v>1755</v>
      </c>
      <c r="Q6" s="525">
        <v>11</v>
      </c>
      <c r="R6" s="526">
        <v>1</v>
      </c>
      <c r="S6" s="526" t="s">
        <v>1745</v>
      </c>
      <c r="T6" s="525">
        <v>10</v>
      </c>
      <c r="U6" s="525">
        <v>9</v>
      </c>
      <c r="V6" s="525" t="s">
        <v>1797</v>
      </c>
      <c r="W6" s="525">
        <v>1</v>
      </c>
      <c r="X6" s="525" t="s">
        <v>1796</v>
      </c>
      <c r="Z6" s="530" t="s">
        <v>1762</v>
      </c>
      <c r="AA6" s="530" t="s">
        <v>1746</v>
      </c>
      <c r="AB6" s="526" t="s">
        <v>1745</v>
      </c>
      <c r="AD6" s="525" t="s">
        <v>1755</v>
      </c>
      <c r="AE6" s="525">
        <v>35</v>
      </c>
      <c r="AF6" s="525">
        <v>7</v>
      </c>
      <c r="AG6" s="525" t="s">
        <v>1752</v>
      </c>
      <c r="AI6" s="525" t="s">
        <v>1755</v>
      </c>
      <c r="AJ6" s="525">
        <v>25</v>
      </c>
      <c r="AK6" s="525">
        <v>10</v>
      </c>
      <c r="AL6" s="525">
        <v>35</v>
      </c>
      <c r="AW6" s="529" t="s">
        <v>1747</v>
      </c>
      <c r="AX6" s="525">
        <v>13</v>
      </c>
      <c r="AY6" s="525">
        <v>0</v>
      </c>
      <c r="BH6" s="524" t="s">
        <v>1762</v>
      </c>
      <c r="BI6" s="525">
        <v>11</v>
      </c>
      <c r="BJ6" s="525">
        <v>0</v>
      </c>
      <c r="BS6" s="531" t="s">
        <v>1759</v>
      </c>
      <c r="BT6" s="535">
        <v>58.3</v>
      </c>
      <c r="BU6" s="532">
        <v>41.7</v>
      </c>
      <c r="CF6" s="531" t="s">
        <v>1754</v>
      </c>
      <c r="CG6" s="540">
        <v>61</v>
      </c>
      <c r="CH6" s="528">
        <v>45</v>
      </c>
      <c r="CI6" s="528">
        <v>16</v>
      </c>
      <c r="CR6" s="534" t="s">
        <v>1763</v>
      </c>
      <c r="CS6" s="532">
        <v>84</v>
      </c>
      <c r="CT6" s="532">
        <v>16</v>
      </c>
      <c r="DC6" s="572">
        <v>0.83699999999999997</v>
      </c>
      <c r="DD6" s="572">
        <v>0.16300000000000001</v>
      </c>
      <c r="DF6" s="541">
        <v>0.83699999999999997</v>
      </c>
      <c r="DG6" s="538">
        <v>2024</v>
      </c>
      <c r="DH6" s="537" t="s">
        <v>1830</v>
      </c>
    </row>
    <row r="7" spans="1:115" x14ac:dyDescent="0.35">
      <c r="A7" s="524" t="s">
        <v>1747</v>
      </c>
      <c r="B7" s="525">
        <v>17</v>
      </c>
      <c r="C7" s="526">
        <v>2</v>
      </c>
      <c r="D7" s="526">
        <v>1</v>
      </c>
      <c r="E7" s="525">
        <v>14</v>
      </c>
      <c r="F7" s="525">
        <v>13</v>
      </c>
      <c r="G7" s="526">
        <v>1</v>
      </c>
      <c r="H7" s="525" t="s">
        <v>1746</v>
      </c>
      <c r="I7" s="526" t="s">
        <v>1745</v>
      </c>
      <c r="J7" s="526" t="s">
        <v>1745</v>
      </c>
      <c r="L7" s="530" t="s">
        <v>15</v>
      </c>
      <c r="M7" s="530" t="s">
        <v>1746</v>
      </c>
      <c r="N7" s="526" t="s">
        <v>1745</v>
      </c>
      <c r="P7" s="524" t="s">
        <v>1747</v>
      </c>
      <c r="Q7" s="525">
        <v>44</v>
      </c>
      <c r="R7" s="526" t="s">
        <v>1745</v>
      </c>
      <c r="S7" s="526" t="s">
        <v>1745</v>
      </c>
      <c r="T7" s="525">
        <v>44</v>
      </c>
      <c r="U7" s="525">
        <v>43</v>
      </c>
      <c r="V7" s="525" t="s">
        <v>1798</v>
      </c>
      <c r="W7" s="525">
        <v>1</v>
      </c>
      <c r="X7" s="525" t="s">
        <v>1798</v>
      </c>
      <c r="Z7" s="525" t="s">
        <v>1755</v>
      </c>
      <c r="AA7" s="525" t="s">
        <v>1797</v>
      </c>
      <c r="AB7" s="525" t="s">
        <v>1796</v>
      </c>
      <c r="AD7" s="525" t="s">
        <v>1751</v>
      </c>
      <c r="AE7" s="525">
        <v>34</v>
      </c>
      <c r="AF7" s="525">
        <v>8</v>
      </c>
      <c r="AG7" s="525" t="s">
        <v>1764</v>
      </c>
      <c r="AI7" s="525" t="s">
        <v>1751</v>
      </c>
      <c r="AJ7" s="525">
        <v>24</v>
      </c>
      <c r="AK7" s="525">
        <v>10</v>
      </c>
      <c r="AL7" s="525">
        <v>34</v>
      </c>
      <c r="AW7" s="529" t="s">
        <v>1756</v>
      </c>
      <c r="AX7" s="525">
        <v>13</v>
      </c>
      <c r="AY7" s="525">
        <v>0</v>
      </c>
      <c r="BH7" s="524" t="s">
        <v>1756</v>
      </c>
      <c r="BI7" s="525">
        <v>9</v>
      </c>
      <c r="BJ7" s="525">
        <v>0</v>
      </c>
      <c r="BS7" s="531" t="s">
        <v>1753</v>
      </c>
      <c r="BT7" s="535">
        <v>58.8</v>
      </c>
      <c r="BU7" s="539">
        <v>41.2</v>
      </c>
      <c r="CF7" s="531" t="s">
        <v>1826</v>
      </c>
      <c r="CG7" s="540">
        <v>56</v>
      </c>
      <c r="CH7" s="528">
        <v>48</v>
      </c>
      <c r="CI7" s="528">
        <v>8</v>
      </c>
      <c r="CR7" s="534" t="s">
        <v>1826</v>
      </c>
      <c r="CS7" s="532">
        <v>85.7</v>
      </c>
      <c r="CT7" s="532">
        <v>14.3</v>
      </c>
    </row>
    <row r="8" spans="1:115" x14ac:dyDescent="0.35">
      <c r="A8" s="524" t="s">
        <v>1759</v>
      </c>
      <c r="B8" s="525">
        <v>17</v>
      </c>
      <c r="C8" s="526">
        <v>1</v>
      </c>
      <c r="D8" s="526">
        <v>1</v>
      </c>
      <c r="E8" s="525">
        <v>15</v>
      </c>
      <c r="F8" s="525">
        <v>7</v>
      </c>
      <c r="G8" s="526" t="s">
        <v>1745</v>
      </c>
      <c r="H8" s="525" t="s">
        <v>1809</v>
      </c>
      <c r="I8" s="525">
        <v>8</v>
      </c>
      <c r="J8" s="525" t="s">
        <v>1810</v>
      </c>
      <c r="L8" s="530" t="s">
        <v>1747</v>
      </c>
      <c r="M8" s="530" t="s">
        <v>1746</v>
      </c>
      <c r="N8" s="526" t="s">
        <v>1745</v>
      </c>
      <c r="P8" s="524" t="s">
        <v>1759</v>
      </c>
      <c r="Q8" s="525">
        <v>12</v>
      </c>
      <c r="R8" s="525">
        <v>3</v>
      </c>
      <c r="S8" s="526" t="s">
        <v>1745</v>
      </c>
      <c r="T8" s="516">
        <v>9</v>
      </c>
      <c r="U8" s="525">
        <v>7</v>
      </c>
      <c r="V8" s="525" t="s">
        <v>1799</v>
      </c>
      <c r="W8" s="526">
        <v>2</v>
      </c>
      <c r="X8" s="526" t="s">
        <v>1800</v>
      </c>
      <c r="Z8" s="525" t="s">
        <v>1751</v>
      </c>
      <c r="AA8" s="525" t="s">
        <v>1794</v>
      </c>
      <c r="AB8" s="525" t="s">
        <v>1793</v>
      </c>
      <c r="AD8" s="525" t="s">
        <v>1759</v>
      </c>
      <c r="AE8" s="525">
        <v>24</v>
      </c>
      <c r="AF8" s="525">
        <v>10</v>
      </c>
      <c r="AG8" s="525" t="s">
        <v>1819</v>
      </c>
      <c r="AI8" s="525" t="s">
        <v>1759</v>
      </c>
      <c r="AJ8" s="525">
        <v>15</v>
      </c>
      <c r="AK8" s="525">
        <v>9</v>
      </c>
      <c r="AL8" s="525">
        <v>24</v>
      </c>
      <c r="AW8" s="529" t="s">
        <v>1757</v>
      </c>
      <c r="AX8" s="558">
        <v>8</v>
      </c>
      <c r="AY8" s="525">
        <v>0</v>
      </c>
      <c r="BH8" s="524" t="s">
        <v>1757</v>
      </c>
      <c r="BI8" s="525">
        <v>7</v>
      </c>
      <c r="BJ8" s="526">
        <v>0</v>
      </c>
      <c r="BS8" s="531" t="s">
        <v>1758</v>
      </c>
      <c r="BT8" s="539">
        <v>66.7</v>
      </c>
      <c r="BU8" s="539">
        <v>33.299999999999997</v>
      </c>
      <c r="CF8" s="531" t="s">
        <v>1824</v>
      </c>
      <c r="CG8" s="570">
        <v>24</v>
      </c>
      <c r="CH8" s="570">
        <v>22</v>
      </c>
      <c r="CI8" s="570">
        <v>2</v>
      </c>
      <c r="CR8" s="534" t="s">
        <v>1825</v>
      </c>
      <c r="CS8" s="532">
        <v>91.3</v>
      </c>
      <c r="CT8" s="532">
        <v>8.6999999999999993</v>
      </c>
    </row>
    <row r="9" spans="1:115" x14ac:dyDescent="0.35">
      <c r="A9" s="524" t="s">
        <v>1765</v>
      </c>
      <c r="B9" s="525">
        <v>17</v>
      </c>
      <c r="C9" s="525">
        <v>3</v>
      </c>
      <c r="D9" s="526" t="s">
        <v>1745</v>
      </c>
      <c r="E9" s="525">
        <v>14</v>
      </c>
      <c r="F9" s="525">
        <v>10</v>
      </c>
      <c r="G9" s="526" t="s">
        <v>1745</v>
      </c>
      <c r="H9" s="525" t="s">
        <v>1768</v>
      </c>
      <c r="I9" s="525">
        <v>4</v>
      </c>
      <c r="J9" s="525" t="s">
        <v>1769</v>
      </c>
      <c r="L9" s="525" t="s">
        <v>1765</v>
      </c>
      <c r="M9" s="525" t="s">
        <v>1784</v>
      </c>
      <c r="N9" s="525" t="s">
        <v>1785</v>
      </c>
      <c r="P9" s="524" t="s">
        <v>1765</v>
      </c>
      <c r="Q9" s="525">
        <v>8</v>
      </c>
      <c r="R9" s="526" t="s">
        <v>1745</v>
      </c>
      <c r="S9" s="526" t="s">
        <v>1745</v>
      </c>
      <c r="T9" s="525">
        <v>8</v>
      </c>
      <c r="U9" s="525">
        <v>6</v>
      </c>
      <c r="V9" s="525" t="s">
        <v>1766</v>
      </c>
      <c r="W9" s="525">
        <v>2</v>
      </c>
      <c r="X9" s="525" t="s">
        <v>1767</v>
      </c>
      <c r="Z9" s="525" t="s">
        <v>1759</v>
      </c>
      <c r="AA9" s="525" t="s">
        <v>1799</v>
      </c>
      <c r="AB9" s="526" t="s">
        <v>1800</v>
      </c>
      <c r="AD9" s="525" t="s">
        <v>1765</v>
      </c>
      <c r="AE9" s="525">
        <v>22</v>
      </c>
      <c r="AF9" s="525">
        <v>6</v>
      </c>
      <c r="AG9" s="525" t="s">
        <v>1818</v>
      </c>
      <c r="AI9" s="525" t="s">
        <v>1765</v>
      </c>
      <c r="AJ9" s="525">
        <v>14</v>
      </c>
      <c r="AK9" s="525">
        <v>8</v>
      </c>
      <c r="AL9" s="525">
        <v>22</v>
      </c>
      <c r="AW9" s="529" t="s">
        <v>350</v>
      </c>
      <c r="AX9" s="525">
        <v>4</v>
      </c>
      <c r="AY9" s="525">
        <v>0</v>
      </c>
      <c r="BH9" s="524" t="s">
        <v>1750</v>
      </c>
      <c r="BI9" s="525">
        <v>2</v>
      </c>
      <c r="BJ9" s="525">
        <v>0</v>
      </c>
      <c r="BS9" s="531" t="s">
        <v>1765</v>
      </c>
      <c r="BT9" s="546">
        <v>72.7</v>
      </c>
      <c r="BU9" s="532">
        <v>27.3</v>
      </c>
      <c r="CF9" s="531" t="s">
        <v>1749</v>
      </c>
      <c r="CG9" s="540">
        <v>24</v>
      </c>
      <c r="CH9" s="543">
        <v>16</v>
      </c>
      <c r="CI9" s="528">
        <v>8</v>
      </c>
      <c r="CR9" s="534" t="s">
        <v>1824</v>
      </c>
      <c r="CS9" s="532">
        <v>91.7</v>
      </c>
      <c r="CT9" s="532">
        <v>8.3000000000000007</v>
      </c>
    </row>
    <row r="10" spans="1:115" x14ac:dyDescent="0.35">
      <c r="A10" s="524" t="s">
        <v>1757</v>
      </c>
      <c r="B10" s="525">
        <v>12</v>
      </c>
      <c r="C10" s="526">
        <v>3</v>
      </c>
      <c r="D10" s="526">
        <v>1</v>
      </c>
      <c r="E10" s="525">
        <v>8</v>
      </c>
      <c r="F10" s="525">
        <v>8</v>
      </c>
      <c r="G10" s="526" t="s">
        <v>1745</v>
      </c>
      <c r="H10" s="525" t="s">
        <v>1746</v>
      </c>
      <c r="I10" s="526" t="s">
        <v>1745</v>
      </c>
      <c r="J10" s="526" t="s">
        <v>1745</v>
      </c>
      <c r="L10" s="530" t="s">
        <v>1756</v>
      </c>
      <c r="M10" s="530" t="s">
        <v>1746</v>
      </c>
      <c r="N10" s="526" t="s">
        <v>1745</v>
      </c>
      <c r="P10" s="524" t="s">
        <v>1757</v>
      </c>
      <c r="Q10" s="525">
        <v>7</v>
      </c>
      <c r="R10" s="526" t="s">
        <v>1745</v>
      </c>
      <c r="S10" s="526" t="s">
        <v>1745</v>
      </c>
      <c r="T10" s="525">
        <v>7</v>
      </c>
      <c r="U10" s="525">
        <v>7</v>
      </c>
      <c r="V10" s="525" t="s">
        <v>1746</v>
      </c>
      <c r="W10" s="526" t="s">
        <v>1745</v>
      </c>
      <c r="X10" s="526" t="s">
        <v>1745</v>
      </c>
      <c r="Z10" s="530" t="s">
        <v>1756</v>
      </c>
      <c r="AA10" s="530" t="s">
        <v>1746</v>
      </c>
      <c r="AB10" s="526" t="s">
        <v>1745</v>
      </c>
      <c r="AD10" s="530" t="s">
        <v>1756</v>
      </c>
      <c r="AE10" s="525">
        <v>22</v>
      </c>
      <c r="AF10" s="525">
        <v>0</v>
      </c>
      <c r="AG10" s="530" t="s">
        <v>1746</v>
      </c>
      <c r="AI10" s="525" t="s">
        <v>1756</v>
      </c>
      <c r="AJ10" s="525">
        <v>13</v>
      </c>
      <c r="AK10" s="525">
        <v>9</v>
      </c>
      <c r="AL10" s="525">
        <v>22</v>
      </c>
      <c r="AW10" s="529" t="s">
        <v>1772</v>
      </c>
      <c r="AX10" s="525">
        <v>4</v>
      </c>
      <c r="AY10" s="525">
        <v>0</v>
      </c>
      <c r="BH10" s="524" t="s">
        <v>15</v>
      </c>
      <c r="BI10" s="525">
        <v>2</v>
      </c>
      <c r="BJ10" s="525">
        <v>0</v>
      </c>
      <c r="BS10" s="531" t="s">
        <v>1751</v>
      </c>
      <c r="BT10" s="532">
        <v>76.5</v>
      </c>
      <c r="BU10" s="532">
        <v>23.5</v>
      </c>
      <c r="CF10" s="544" t="s">
        <v>1771</v>
      </c>
      <c r="CG10" s="545">
        <f>SUM(CG4:CG9)</f>
        <v>332</v>
      </c>
      <c r="CH10" s="528">
        <f>SUM(CH4:CH9)</f>
        <v>278</v>
      </c>
      <c r="CI10" s="528">
        <f>SUM(CI4:CI9)</f>
        <v>54</v>
      </c>
    </row>
    <row r="11" spans="1:115" x14ac:dyDescent="0.35">
      <c r="A11" s="524" t="s">
        <v>1751</v>
      </c>
      <c r="B11" s="525">
        <v>28</v>
      </c>
      <c r="C11" s="526">
        <v>1</v>
      </c>
      <c r="D11" s="526" t="s">
        <v>1745</v>
      </c>
      <c r="E11" s="525">
        <v>27</v>
      </c>
      <c r="F11" s="525">
        <v>20</v>
      </c>
      <c r="G11" s="525">
        <v>3</v>
      </c>
      <c r="H11" s="525" t="s">
        <v>1760</v>
      </c>
      <c r="I11" s="525">
        <v>4</v>
      </c>
      <c r="J11" s="525" t="s">
        <v>1761</v>
      </c>
      <c r="L11" s="540" t="s">
        <v>1753</v>
      </c>
      <c r="M11" s="525" t="s">
        <v>1790</v>
      </c>
      <c r="N11" s="525" t="s">
        <v>1791</v>
      </c>
      <c r="P11" s="524" t="s">
        <v>1751</v>
      </c>
      <c r="Q11" s="525">
        <v>11</v>
      </c>
      <c r="R11" s="525">
        <v>1</v>
      </c>
      <c r="S11" s="526" t="s">
        <v>1745</v>
      </c>
      <c r="T11" s="525">
        <v>10</v>
      </c>
      <c r="U11" s="525">
        <v>6</v>
      </c>
      <c r="V11" s="525" t="s">
        <v>1794</v>
      </c>
      <c r="W11" s="525">
        <v>4</v>
      </c>
      <c r="X11" s="525" t="s">
        <v>1793</v>
      </c>
      <c r="Z11" s="525" t="s">
        <v>1765</v>
      </c>
      <c r="AA11" s="525" t="s">
        <v>1766</v>
      </c>
      <c r="AB11" s="525" t="s">
        <v>1767</v>
      </c>
      <c r="AD11" s="525" t="s">
        <v>1753</v>
      </c>
      <c r="AE11" s="525">
        <v>17</v>
      </c>
      <c r="AF11" s="525">
        <v>7</v>
      </c>
      <c r="AG11" s="525" t="s">
        <v>1817</v>
      </c>
      <c r="AI11" s="525" t="s">
        <v>1753</v>
      </c>
      <c r="AJ11" s="525">
        <v>13</v>
      </c>
      <c r="AK11" s="525">
        <v>4</v>
      </c>
      <c r="AL11" s="525">
        <v>17</v>
      </c>
      <c r="AW11" s="529" t="s">
        <v>567</v>
      </c>
      <c r="AX11" s="525">
        <v>3</v>
      </c>
      <c r="AY11" s="525">
        <v>0</v>
      </c>
      <c r="BH11" s="524" t="s">
        <v>1747</v>
      </c>
      <c r="BI11" s="525">
        <v>43</v>
      </c>
      <c r="BJ11" s="525">
        <v>1</v>
      </c>
      <c r="BS11" s="531" t="s">
        <v>1750</v>
      </c>
      <c r="BT11" s="532">
        <v>75</v>
      </c>
      <c r="BU11" s="532">
        <v>25</v>
      </c>
      <c r="CF11" s="563"/>
      <c r="CG11" s="569"/>
      <c r="CH11" s="569"/>
      <c r="CI11" s="569"/>
    </row>
    <row r="12" spans="1:115" x14ac:dyDescent="0.35">
      <c r="A12" s="524" t="s">
        <v>1756</v>
      </c>
      <c r="B12" s="525">
        <v>17</v>
      </c>
      <c r="C12" s="526">
        <v>1</v>
      </c>
      <c r="D12" s="526">
        <v>1</v>
      </c>
      <c r="E12" s="525">
        <v>15</v>
      </c>
      <c r="F12" s="525">
        <v>13</v>
      </c>
      <c r="G12" s="525">
        <v>2</v>
      </c>
      <c r="H12" s="525" t="s">
        <v>1746</v>
      </c>
      <c r="I12" s="526" t="s">
        <v>1745</v>
      </c>
      <c r="J12" s="526" t="s">
        <v>1745</v>
      </c>
      <c r="L12" s="530" t="s">
        <v>1757</v>
      </c>
      <c r="M12" s="530" t="s">
        <v>1746</v>
      </c>
      <c r="N12" s="526" t="s">
        <v>1745</v>
      </c>
      <c r="P12" s="524" t="s">
        <v>1756</v>
      </c>
      <c r="Q12" s="525">
        <v>9</v>
      </c>
      <c r="R12" s="526" t="s">
        <v>1745</v>
      </c>
      <c r="S12" s="526" t="s">
        <v>1745</v>
      </c>
      <c r="T12" s="525">
        <v>9</v>
      </c>
      <c r="U12" s="525">
        <v>9</v>
      </c>
      <c r="V12" s="525" t="s">
        <v>1746</v>
      </c>
      <c r="W12" s="526" t="s">
        <v>1745</v>
      </c>
      <c r="X12" s="526" t="s">
        <v>1745</v>
      </c>
      <c r="Z12" s="530" t="s">
        <v>1757</v>
      </c>
      <c r="AA12" s="530" t="s">
        <v>1746</v>
      </c>
      <c r="AB12" s="526" t="s">
        <v>1745</v>
      </c>
      <c r="AD12" s="530" t="s">
        <v>15</v>
      </c>
      <c r="AE12" s="525">
        <v>16</v>
      </c>
      <c r="AF12" s="525">
        <v>0</v>
      </c>
      <c r="AG12" s="530" t="s">
        <v>1746</v>
      </c>
      <c r="AI12" s="525" t="s">
        <v>15</v>
      </c>
      <c r="AJ12" s="525">
        <v>14</v>
      </c>
      <c r="AK12" s="525">
        <v>2</v>
      </c>
      <c r="AL12" s="525">
        <v>16</v>
      </c>
      <c r="AW12" s="529" t="s">
        <v>1770</v>
      </c>
      <c r="AX12" s="525">
        <v>1</v>
      </c>
      <c r="AY12" s="525">
        <v>0</v>
      </c>
      <c r="BH12" s="524" t="s">
        <v>1755</v>
      </c>
      <c r="BI12" s="525">
        <v>9</v>
      </c>
      <c r="BJ12" s="525">
        <v>1</v>
      </c>
      <c r="BS12" s="531" t="s">
        <v>1755</v>
      </c>
      <c r="BT12" s="532">
        <v>80</v>
      </c>
      <c r="BU12" s="532">
        <v>20</v>
      </c>
      <c r="CF12" s="531" t="s">
        <v>1755</v>
      </c>
      <c r="CG12" s="570">
        <v>35</v>
      </c>
      <c r="CH12" s="570">
        <v>28</v>
      </c>
      <c r="CI12" s="570">
        <v>7</v>
      </c>
    </row>
    <row r="13" spans="1:115" x14ac:dyDescent="0.35">
      <c r="A13" s="524" t="s">
        <v>350</v>
      </c>
      <c r="B13" s="525">
        <v>5</v>
      </c>
      <c r="C13" s="526">
        <v>1</v>
      </c>
      <c r="D13" s="526" t="s">
        <v>1745</v>
      </c>
      <c r="E13" s="525">
        <v>4</v>
      </c>
      <c r="F13" s="525">
        <v>4</v>
      </c>
      <c r="G13" s="526" t="s">
        <v>1745</v>
      </c>
      <c r="H13" s="525" t="s">
        <v>1746</v>
      </c>
      <c r="I13" s="526" t="s">
        <v>1745</v>
      </c>
      <c r="J13" s="526" t="s">
        <v>1745</v>
      </c>
      <c r="L13" s="525" t="s">
        <v>1750</v>
      </c>
      <c r="M13" s="525" t="s">
        <v>1778</v>
      </c>
      <c r="N13" s="525" t="s">
        <v>1779</v>
      </c>
      <c r="P13" s="524" t="s">
        <v>350</v>
      </c>
      <c r="Q13" s="525">
        <v>38</v>
      </c>
      <c r="R13" s="525">
        <v>1</v>
      </c>
      <c r="S13" s="526" t="s">
        <v>1745</v>
      </c>
      <c r="T13" s="525">
        <v>37</v>
      </c>
      <c r="U13" s="525">
        <v>37</v>
      </c>
      <c r="V13" s="525" t="s">
        <v>1746</v>
      </c>
      <c r="W13" s="526" t="s">
        <v>1745</v>
      </c>
      <c r="X13" s="526" t="s">
        <v>1745</v>
      </c>
      <c r="Z13" s="525" t="s">
        <v>1753</v>
      </c>
      <c r="AA13" s="516" t="s">
        <v>1766</v>
      </c>
      <c r="AB13" s="525" t="s">
        <v>1767</v>
      </c>
      <c r="AD13" s="525" t="s">
        <v>1762</v>
      </c>
      <c r="AE13" s="525">
        <v>16</v>
      </c>
      <c r="AF13" s="525">
        <v>3</v>
      </c>
      <c r="AG13" s="525" t="s">
        <v>1816</v>
      </c>
      <c r="AI13" s="525" t="s">
        <v>1762</v>
      </c>
      <c r="AJ13" s="525">
        <v>5</v>
      </c>
      <c r="AK13" s="530">
        <v>11</v>
      </c>
      <c r="AL13" s="525">
        <v>16</v>
      </c>
      <c r="AW13" s="529" t="s">
        <v>1750</v>
      </c>
      <c r="AX13" s="525">
        <v>4</v>
      </c>
      <c r="AY13" s="525">
        <v>2</v>
      </c>
      <c r="BH13" s="524" t="s">
        <v>1753</v>
      </c>
      <c r="BI13" s="525">
        <v>3</v>
      </c>
      <c r="BJ13" s="526">
        <v>1</v>
      </c>
      <c r="BS13" s="542" t="s">
        <v>1762</v>
      </c>
      <c r="BT13" s="539">
        <v>81.3</v>
      </c>
      <c r="BU13" s="539">
        <v>18.7</v>
      </c>
      <c r="CF13" s="531" t="s">
        <v>1747</v>
      </c>
      <c r="CG13" s="570">
        <v>57</v>
      </c>
      <c r="CH13" s="570">
        <v>56</v>
      </c>
      <c r="CI13" s="570">
        <v>1</v>
      </c>
    </row>
    <row r="14" spans="1:115" x14ac:dyDescent="0.35">
      <c r="A14" s="524" t="s">
        <v>1772</v>
      </c>
      <c r="B14" s="525">
        <v>4</v>
      </c>
      <c r="C14" s="526" t="s">
        <v>1745</v>
      </c>
      <c r="D14" s="526" t="s">
        <v>1745</v>
      </c>
      <c r="E14" s="525">
        <v>4</v>
      </c>
      <c r="F14" s="525">
        <v>4</v>
      </c>
      <c r="G14" s="526" t="s">
        <v>1745</v>
      </c>
      <c r="H14" s="525" t="s">
        <v>1746</v>
      </c>
      <c r="I14" s="526" t="s">
        <v>1745</v>
      </c>
      <c r="J14" s="526" t="s">
        <v>1745</v>
      </c>
      <c r="L14" s="525" t="s">
        <v>1758</v>
      </c>
      <c r="M14" s="525" t="s">
        <v>1778</v>
      </c>
      <c r="N14" s="525" t="s">
        <v>1779</v>
      </c>
      <c r="P14" s="524" t="s">
        <v>1772</v>
      </c>
      <c r="Q14" s="526" t="s">
        <v>1745</v>
      </c>
      <c r="R14" s="526" t="s">
        <v>1745</v>
      </c>
      <c r="S14" s="526" t="s">
        <v>1745</v>
      </c>
      <c r="T14" s="526" t="s">
        <v>1745</v>
      </c>
      <c r="U14" s="526" t="s">
        <v>1745</v>
      </c>
      <c r="V14" s="526" t="s">
        <v>1745</v>
      </c>
      <c r="W14" s="526" t="s">
        <v>1745</v>
      </c>
      <c r="X14" s="526" t="s">
        <v>1745</v>
      </c>
      <c r="Z14" s="530" t="s">
        <v>15</v>
      </c>
      <c r="AA14" s="530" t="s">
        <v>1746</v>
      </c>
      <c r="AB14" s="526" t="s">
        <v>1745</v>
      </c>
      <c r="AD14" s="530" t="s">
        <v>1757</v>
      </c>
      <c r="AE14" s="525">
        <v>15</v>
      </c>
      <c r="AF14" s="525">
        <v>0</v>
      </c>
      <c r="AG14" s="530" t="s">
        <v>1746</v>
      </c>
      <c r="AI14" s="525" t="s">
        <v>1757</v>
      </c>
      <c r="AJ14" s="525">
        <v>8</v>
      </c>
      <c r="AK14" s="525">
        <v>7</v>
      </c>
      <c r="AL14" s="525">
        <v>15</v>
      </c>
      <c r="AW14" s="529" t="s">
        <v>1758</v>
      </c>
      <c r="AX14" s="525">
        <v>4</v>
      </c>
      <c r="AY14" s="525">
        <v>2</v>
      </c>
      <c r="BH14" s="524" t="s">
        <v>1759</v>
      </c>
      <c r="BI14" s="525">
        <v>7</v>
      </c>
      <c r="BJ14" s="526">
        <v>2</v>
      </c>
      <c r="BS14" s="531" t="s">
        <v>1747</v>
      </c>
      <c r="BT14" s="532">
        <v>98.3</v>
      </c>
      <c r="BU14" s="546">
        <v>1.7</v>
      </c>
      <c r="CF14" s="547" t="s">
        <v>1827</v>
      </c>
      <c r="CG14" s="533">
        <f>SUM(CG12:CG13)</f>
        <v>92</v>
      </c>
      <c r="CH14" s="528">
        <f>SUM(CH12:CH13)</f>
        <v>84</v>
      </c>
      <c r="CI14" s="528">
        <f>SUM(CI12:CI13)</f>
        <v>8</v>
      </c>
    </row>
    <row r="15" spans="1:115" x14ac:dyDescent="0.35">
      <c r="A15" s="524" t="s">
        <v>135</v>
      </c>
      <c r="B15" s="525">
        <v>6</v>
      </c>
      <c r="C15" s="526" t="s">
        <v>1745</v>
      </c>
      <c r="D15" s="526" t="s">
        <v>1745</v>
      </c>
      <c r="E15" s="525">
        <v>6</v>
      </c>
      <c r="F15" s="525">
        <v>3</v>
      </c>
      <c r="G15" s="526" t="s">
        <v>1745</v>
      </c>
      <c r="H15" s="525" t="s">
        <v>1773</v>
      </c>
      <c r="I15" s="525">
        <v>3</v>
      </c>
      <c r="J15" s="525" t="s">
        <v>1773</v>
      </c>
      <c r="L15" s="525" t="s">
        <v>135</v>
      </c>
      <c r="M15" s="525" t="s">
        <v>1773</v>
      </c>
      <c r="N15" s="525" t="s">
        <v>1773</v>
      </c>
      <c r="P15" s="524" t="s">
        <v>135</v>
      </c>
      <c r="Q15" s="526" t="s">
        <v>1745</v>
      </c>
      <c r="R15" s="526" t="s">
        <v>1745</v>
      </c>
      <c r="S15" s="526" t="s">
        <v>1745</v>
      </c>
      <c r="T15" s="526" t="s">
        <v>1745</v>
      </c>
      <c r="U15" s="526" t="s">
        <v>1745</v>
      </c>
      <c r="V15" s="526" t="s">
        <v>1745</v>
      </c>
      <c r="W15" s="526" t="s">
        <v>1745</v>
      </c>
      <c r="X15" s="526" t="s">
        <v>1745</v>
      </c>
      <c r="Z15" s="530" t="s">
        <v>1750</v>
      </c>
      <c r="AA15" s="530" t="s">
        <v>1746</v>
      </c>
      <c r="AB15" s="526" t="s">
        <v>1745</v>
      </c>
      <c r="AD15" s="525" t="s">
        <v>1750</v>
      </c>
      <c r="AE15" s="525">
        <v>8</v>
      </c>
      <c r="AF15" s="525">
        <v>2</v>
      </c>
      <c r="AG15" s="525" t="s">
        <v>1766</v>
      </c>
      <c r="AI15" s="525" t="s">
        <v>1750</v>
      </c>
      <c r="AJ15" s="525">
        <v>6</v>
      </c>
      <c r="AK15" s="525">
        <v>2</v>
      </c>
      <c r="AL15" s="525">
        <v>8</v>
      </c>
      <c r="AW15" s="529" t="s">
        <v>135</v>
      </c>
      <c r="AX15" s="525">
        <v>3</v>
      </c>
      <c r="AY15" s="525">
        <v>3</v>
      </c>
      <c r="BH15" s="524" t="s">
        <v>1765</v>
      </c>
      <c r="BI15" s="525">
        <v>6</v>
      </c>
      <c r="BJ15" s="525">
        <v>2</v>
      </c>
      <c r="BS15" s="531" t="s">
        <v>350</v>
      </c>
      <c r="BT15" s="532">
        <v>100</v>
      </c>
      <c r="BU15" s="532">
        <v>0</v>
      </c>
      <c r="CF15" s="563"/>
      <c r="CG15" s="569"/>
      <c r="CH15" s="569"/>
      <c r="CI15" s="569"/>
    </row>
    <row r="16" spans="1:115" x14ac:dyDescent="0.35">
      <c r="A16" s="524" t="s">
        <v>1758</v>
      </c>
      <c r="B16" s="525">
        <v>8</v>
      </c>
      <c r="C16" s="526">
        <v>1</v>
      </c>
      <c r="D16" s="526">
        <v>1</v>
      </c>
      <c r="E16" s="525">
        <v>6</v>
      </c>
      <c r="F16" s="525">
        <v>4</v>
      </c>
      <c r="G16" s="526" t="s">
        <v>1745</v>
      </c>
      <c r="H16" s="525" t="s">
        <v>1778</v>
      </c>
      <c r="I16" s="525">
        <v>2</v>
      </c>
      <c r="J16" s="525" t="s">
        <v>1779</v>
      </c>
      <c r="L16" s="525" t="s">
        <v>1762</v>
      </c>
      <c r="M16" s="525" t="s">
        <v>1793</v>
      </c>
      <c r="N16" s="525" t="s">
        <v>1794</v>
      </c>
      <c r="P16" s="524" t="s">
        <v>1758</v>
      </c>
      <c r="Q16" s="526" t="s">
        <v>1745</v>
      </c>
      <c r="R16" s="526" t="s">
        <v>1745</v>
      </c>
      <c r="S16" s="526" t="s">
        <v>1745</v>
      </c>
      <c r="T16" s="526" t="s">
        <v>1745</v>
      </c>
      <c r="U16" s="526" t="s">
        <v>1745</v>
      </c>
      <c r="V16" s="526" t="s">
        <v>1745</v>
      </c>
      <c r="W16" s="526" t="s">
        <v>1745</v>
      </c>
      <c r="X16" s="526" t="s">
        <v>1745</v>
      </c>
      <c r="Z16" s="559" t="s">
        <v>1789</v>
      </c>
      <c r="AA16" s="559" t="s">
        <v>1792</v>
      </c>
      <c r="AB16" s="559" t="s">
        <v>1746</v>
      </c>
      <c r="AD16" s="525" t="s">
        <v>1758</v>
      </c>
      <c r="AE16" s="525">
        <v>6</v>
      </c>
      <c r="AF16" s="525">
        <v>2</v>
      </c>
      <c r="AG16" s="525" t="s">
        <v>1778</v>
      </c>
      <c r="AI16" s="525" t="s">
        <v>1758</v>
      </c>
      <c r="AJ16" s="525">
        <v>6</v>
      </c>
      <c r="AK16" s="525">
        <v>0</v>
      </c>
      <c r="AL16" s="525">
        <v>6</v>
      </c>
      <c r="AW16" s="529" t="s">
        <v>1762</v>
      </c>
      <c r="AX16" s="525">
        <v>2</v>
      </c>
      <c r="AY16" s="525">
        <v>3</v>
      </c>
      <c r="BH16" s="524" t="s">
        <v>1789</v>
      </c>
      <c r="BI16" s="525">
        <v>0</v>
      </c>
      <c r="BJ16" s="525">
        <v>2</v>
      </c>
      <c r="BS16" s="531" t="s">
        <v>1756</v>
      </c>
      <c r="BT16" s="532">
        <v>100</v>
      </c>
      <c r="BU16" s="532">
        <v>0</v>
      </c>
      <c r="CF16" s="531" t="s">
        <v>350</v>
      </c>
      <c r="CG16" s="540">
        <v>41</v>
      </c>
      <c r="CH16" s="528">
        <v>41</v>
      </c>
      <c r="CI16" s="528">
        <v>0</v>
      </c>
    </row>
    <row r="17" spans="1:110" x14ac:dyDescent="0.35">
      <c r="A17" s="524" t="s">
        <v>1770</v>
      </c>
      <c r="B17" s="525">
        <v>1</v>
      </c>
      <c r="C17" s="526" t="s">
        <v>1745</v>
      </c>
      <c r="D17" s="526" t="s">
        <v>1745</v>
      </c>
      <c r="E17" s="525">
        <v>1</v>
      </c>
      <c r="F17" s="525">
        <v>1</v>
      </c>
      <c r="G17" s="526" t="s">
        <v>1745</v>
      </c>
      <c r="H17" s="525" t="s">
        <v>1746</v>
      </c>
      <c r="I17" s="526" t="s">
        <v>1745</v>
      </c>
      <c r="J17" s="526" t="s">
        <v>1745</v>
      </c>
      <c r="L17" s="530" t="s">
        <v>1772</v>
      </c>
      <c r="M17" s="530" t="s">
        <v>1746</v>
      </c>
      <c r="N17" s="526" t="s">
        <v>1745</v>
      </c>
      <c r="P17" s="524" t="s">
        <v>1770</v>
      </c>
      <c r="Q17" s="526" t="s">
        <v>1745</v>
      </c>
      <c r="R17" s="526" t="s">
        <v>1745</v>
      </c>
      <c r="S17" s="526" t="s">
        <v>1745</v>
      </c>
      <c r="T17" s="526" t="s">
        <v>1745</v>
      </c>
      <c r="U17" s="526" t="s">
        <v>1745</v>
      </c>
      <c r="V17" s="526" t="s">
        <v>1745</v>
      </c>
      <c r="W17" s="526" t="s">
        <v>1745</v>
      </c>
      <c r="X17" s="526" t="s">
        <v>1745</v>
      </c>
      <c r="Z17" s="525" t="s">
        <v>135</v>
      </c>
      <c r="AA17" s="566" t="s">
        <v>1745</v>
      </c>
      <c r="AB17" s="566" t="s">
        <v>1745</v>
      </c>
      <c r="AD17" s="525" t="s">
        <v>135</v>
      </c>
      <c r="AE17" s="525">
        <v>6</v>
      </c>
      <c r="AF17" s="525">
        <v>3</v>
      </c>
      <c r="AG17" s="525" t="s">
        <v>1773</v>
      </c>
      <c r="AI17" s="525" t="s">
        <v>135</v>
      </c>
      <c r="AJ17" s="525">
        <v>6</v>
      </c>
      <c r="AK17" s="525">
        <v>0</v>
      </c>
      <c r="AL17" s="525">
        <v>6</v>
      </c>
      <c r="AW17" s="529" t="s">
        <v>1789</v>
      </c>
      <c r="AX17" s="525">
        <v>0</v>
      </c>
      <c r="AY17" s="525">
        <v>3</v>
      </c>
      <c r="BH17" s="524" t="s">
        <v>1751</v>
      </c>
      <c r="BI17" s="525">
        <v>6</v>
      </c>
      <c r="BJ17" s="525">
        <v>4</v>
      </c>
      <c r="BS17" s="531" t="s">
        <v>15</v>
      </c>
      <c r="BT17" s="532">
        <v>100</v>
      </c>
      <c r="BU17" s="532">
        <v>0</v>
      </c>
      <c r="CF17" s="531" t="s">
        <v>1772</v>
      </c>
      <c r="CG17" s="525">
        <v>4</v>
      </c>
      <c r="CH17" s="528">
        <v>4</v>
      </c>
      <c r="CI17" s="528">
        <v>0</v>
      </c>
    </row>
    <row r="18" spans="1:110" x14ac:dyDescent="0.35">
      <c r="A18" s="524" t="s">
        <v>1753</v>
      </c>
      <c r="B18" s="525">
        <v>15</v>
      </c>
      <c r="C18" s="526">
        <v>2</v>
      </c>
      <c r="D18" s="526" t="s">
        <v>1745</v>
      </c>
      <c r="E18" s="525">
        <v>13</v>
      </c>
      <c r="F18" s="525">
        <v>7</v>
      </c>
      <c r="G18" s="526" t="s">
        <v>1745</v>
      </c>
      <c r="H18" s="525" t="s">
        <v>1811</v>
      </c>
      <c r="I18" s="525">
        <v>6</v>
      </c>
      <c r="J18" s="525" t="s">
        <v>1812</v>
      </c>
      <c r="L18" s="530" t="s">
        <v>350</v>
      </c>
      <c r="M18" s="530" t="s">
        <v>1746</v>
      </c>
      <c r="N18" s="526" t="s">
        <v>1745</v>
      </c>
      <c r="P18" s="524" t="s">
        <v>1753</v>
      </c>
      <c r="Q18" s="525">
        <v>4</v>
      </c>
      <c r="R18" s="526" t="s">
        <v>1745</v>
      </c>
      <c r="S18" s="526" t="s">
        <v>1745</v>
      </c>
      <c r="T18" s="525">
        <v>4</v>
      </c>
      <c r="U18" s="525">
        <v>3</v>
      </c>
      <c r="V18" s="516" t="s">
        <v>1766</v>
      </c>
      <c r="W18" s="526">
        <v>1</v>
      </c>
      <c r="X18" s="525" t="s">
        <v>1767</v>
      </c>
      <c r="Z18" s="525" t="s">
        <v>1758</v>
      </c>
      <c r="AA18" s="566" t="s">
        <v>1745</v>
      </c>
      <c r="AB18" s="566" t="s">
        <v>1745</v>
      </c>
      <c r="AD18" s="559" t="s">
        <v>1789</v>
      </c>
      <c r="AE18" s="525">
        <v>5</v>
      </c>
      <c r="AF18" s="525">
        <v>5</v>
      </c>
      <c r="AG18" s="559" t="s">
        <v>1792</v>
      </c>
      <c r="AI18" s="564" t="s">
        <v>1789</v>
      </c>
      <c r="AJ18" s="525">
        <v>3</v>
      </c>
      <c r="AK18" s="525">
        <v>2</v>
      </c>
      <c r="AL18" s="525">
        <v>5</v>
      </c>
      <c r="AW18" s="529" t="s">
        <v>1751</v>
      </c>
      <c r="AX18" s="525">
        <v>20</v>
      </c>
      <c r="AY18" s="525">
        <v>4</v>
      </c>
      <c r="BS18" s="531" t="s">
        <v>1757</v>
      </c>
      <c r="BT18" s="532">
        <v>100</v>
      </c>
      <c r="BU18" s="532">
        <v>0</v>
      </c>
      <c r="CF18" s="531" t="s">
        <v>135</v>
      </c>
      <c r="CG18" s="540">
        <v>6</v>
      </c>
      <c r="CH18" s="528">
        <v>3</v>
      </c>
      <c r="CI18" s="528">
        <v>3</v>
      </c>
      <c r="DD18" s="537"/>
      <c r="DE18" s="536"/>
      <c r="DF18" s="537"/>
    </row>
    <row r="19" spans="1:110" x14ac:dyDescent="0.35">
      <c r="A19" s="524" t="s">
        <v>1789</v>
      </c>
      <c r="B19" s="525">
        <v>3</v>
      </c>
      <c r="C19" s="526" t="s">
        <v>1745</v>
      </c>
      <c r="D19" s="526" t="s">
        <v>1745</v>
      </c>
      <c r="E19" s="525">
        <v>3</v>
      </c>
      <c r="F19" s="525">
        <v>0</v>
      </c>
      <c r="G19" s="526" t="s">
        <v>1745</v>
      </c>
      <c r="H19" s="525" t="s">
        <v>1792</v>
      </c>
      <c r="I19" s="525">
        <v>3</v>
      </c>
      <c r="J19" s="525" t="s">
        <v>1746</v>
      </c>
      <c r="L19" s="559" t="s">
        <v>1789</v>
      </c>
      <c r="M19" s="559" t="s">
        <v>1792</v>
      </c>
      <c r="N19" s="525" t="s">
        <v>1746</v>
      </c>
      <c r="P19" s="524" t="s">
        <v>1789</v>
      </c>
      <c r="Q19" s="526">
        <v>2</v>
      </c>
      <c r="R19" s="526" t="s">
        <v>1745</v>
      </c>
      <c r="S19" s="526" t="s">
        <v>1745</v>
      </c>
      <c r="T19" s="525">
        <v>2</v>
      </c>
      <c r="U19" s="526">
        <v>0</v>
      </c>
      <c r="V19" s="526" t="s">
        <v>1792</v>
      </c>
      <c r="W19" s="526">
        <v>2</v>
      </c>
      <c r="X19" s="525" t="s">
        <v>1746</v>
      </c>
      <c r="Z19" s="525" t="s">
        <v>1770</v>
      </c>
      <c r="AA19" s="566" t="s">
        <v>1745</v>
      </c>
      <c r="AB19" s="566" t="s">
        <v>1745</v>
      </c>
      <c r="AD19" s="530" t="s">
        <v>1772</v>
      </c>
      <c r="AE19" s="525">
        <v>4</v>
      </c>
      <c r="AF19" s="525">
        <v>0</v>
      </c>
      <c r="AG19" s="530" t="s">
        <v>1746</v>
      </c>
      <c r="AI19" s="525" t="s">
        <v>1772</v>
      </c>
      <c r="AJ19" s="525">
        <v>4</v>
      </c>
      <c r="AK19" s="525">
        <v>0</v>
      </c>
      <c r="AL19" s="525">
        <v>4</v>
      </c>
      <c r="AW19" s="529" t="s">
        <v>1765</v>
      </c>
      <c r="AX19" s="525">
        <v>10</v>
      </c>
      <c r="AY19" s="525">
        <v>4</v>
      </c>
      <c r="BH19" s="548"/>
      <c r="BI19" s="516"/>
      <c r="BJ19" s="516"/>
      <c r="BS19" s="531" t="s">
        <v>1772</v>
      </c>
      <c r="BT19" s="532">
        <v>100</v>
      </c>
      <c r="BU19" s="532">
        <v>0</v>
      </c>
      <c r="CF19" s="531" t="s">
        <v>1753</v>
      </c>
      <c r="CG19" s="540">
        <v>17</v>
      </c>
      <c r="CH19" s="528">
        <v>10</v>
      </c>
      <c r="CI19" s="528">
        <v>7</v>
      </c>
      <c r="DD19" s="537"/>
      <c r="DE19" s="536"/>
      <c r="DF19" s="537"/>
    </row>
    <row r="20" spans="1:110" x14ac:dyDescent="0.35">
      <c r="A20" s="524" t="s">
        <v>1762</v>
      </c>
      <c r="B20" s="525">
        <v>5</v>
      </c>
      <c r="C20" s="526" t="s">
        <v>1745</v>
      </c>
      <c r="D20" s="526" t="s">
        <v>1745</v>
      </c>
      <c r="E20" s="525">
        <v>5</v>
      </c>
      <c r="F20" s="525">
        <v>2</v>
      </c>
      <c r="G20" s="526" t="s">
        <v>1745</v>
      </c>
      <c r="H20" s="525" t="s">
        <v>1793</v>
      </c>
      <c r="I20" s="525">
        <v>3</v>
      </c>
      <c r="J20" s="525" t="s">
        <v>1794</v>
      </c>
      <c r="L20" s="530" t="s">
        <v>567</v>
      </c>
      <c r="M20" s="530" t="s">
        <v>1746</v>
      </c>
      <c r="N20" s="526" t="s">
        <v>1745</v>
      </c>
      <c r="P20" s="524" t="s">
        <v>1762</v>
      </c>
      <c r="Q20" s="525">
        <v>11</v>
      </c>
      <c r="R20" s="526" t="s">
        <v>1745</v>
      </c>
      <c r="S20" s="526" t="s">
        <v>1745</v>
      </c>
      <c r="T20" s="525">
        <v>11</v>
      </c>
      <c r="U20" s="525">
        <v>11</v>
      </c>
      <c r="V20" s="525" t="s">
        <v>1746</v>
      </c>
      <c r="W20" s="526" t="s">
        <v>1745</v>
      </c>
      <c r="X20" s="526" t="s">
        <v>1745</v>
      </c>
      <c r="Z20" s="525" t="s">
        <v>1772</v>
      </c>
      <c r="AA20" s="566" t="s">
        <v>1745</v>
      </c>
      <c r="AB20" s="566" t="s">
        <v>1745</v>
      </c>
      <c r="AD20" s="530" t="s">
        <v>567</v>
      </c>
      <c r="AE20" s="525">
        <v>3</v>
      </c>
      <c r="AF20" s="525">
        <v>0</v>
      </c>
      <c r="AG20" s="530" t="s">
        <v>1746</v>
      </c>
      <c r="AI20" s="525" t="s">
        <v>567</v>
      </c>
      <c r="AJ20" s="525">
        <v>3</v>
      </c>
      <c r="AK20" s="525">
        <v>0</v>
      </c>
      <c r="AL20" s="525">
        <v>3</v>
      </c>
      <c r="AW20" s="529" t="s">
        <v>1755</v>
      </c>
      <c r="AX20" s="525">
        <v>19</v>
      </c>
      <c r="AY20" s="525">
        <v>6</v>
      </c>
      <c r="BS20" s="531" t="s">
        <v>567</v>
      </c>
      <c r="BT20" s="532">
        <v>100</v>
      </c>
      <c r="BU20" s="532">
        <v>0</v>
      </c>
      <c r="CF20" s="531" t="s">
        <v>1758</v>
      </c>
      <c r="CG20" s="540">
        <v>6</v>
      </c>
      <c r="CH20" s="528">
        <v>4</v>
      </c>
      <c r="CI20" s="528">
        <v>2</v>
      </c>
    </row>
    <row r="21" spans="1:110" x14ac:dyDescent="0.35">
      <c r="A21" s="524" t="s">
        <v>567</v>
      </c>
      <c r="B21" s="525">
        <v>3</v>
      </c>
      <c r="C21" s="526" t="s">
        <v>1745</v>
      </c>
      <c r="D21" s="526" t="s">
        <v>1745</v>
      </c>
      <c r="E21" s="525">
        <v>3</v>
      </c>
      <c r="F21" s="525">
        <v>3</v>
      </c>
      <c r="G21" s="526" t="s">
        <v>1745</v>
      </c>
      <c r="H21" s="525" t="s">
        <v>1746</v>
      </c>
      <c r="I21" s="526" t="s">
        <v>1745</v>
      </c>
      <c r="J21" s="526" t="s">
        <v>1745</v>
      </c>
      <c r="L21" s="530" t="s">
        <v>1770</v>
      </c>
      <c r="M21" s="530" t="s">
        <v>1746</v>
      </c>
      <c r="N21" s="526" t="s">
        <v>1745</v>
      </c>
      <c r="P21" s="524" t="s">
        <v>567</v>
      </c>
      <c r="Q21" s="526" t="s">
        <v>1745</v>
      </c>
      <c r="R21" s="526" t="s">
        <v>1745</v>
      </c>
      <c r="S21" s="526" t="s">
        <v>1745</v>
      </c>
      <c r="T21" s="526" t="s">
        <v>1745</v>
      </c>
      <c r="U21" s="526" t="s">
        <v>1745</v>
      </c>
      <c r="V21" s="526" t="s">
        <v>1745</v>
      </c>
      <c r="W21" s="526" t="s">
        <v>1745</v>
      </c>
      <c r="X21" s="526" t="s">
        <v>1745</v>
      </c>
      <c r="Z21" s="525" t="s">
        <v>567</v>
      </c>
      <c r="AA21" s="566" t="s">
        <v>1745</v>
      </c>
      <c r="AB21" s="566" t="s">
        <v>1745</v>
      </c>
      <c r="AD21" s="530" t="s">
        <v>1770</v>
      </c>
      <c r="AE21" s="525">
        <v>1</v>
      </c>
      <c r="AF21" s="525">
        <v>0</v>
      </c>
      <c r="AG21" s="530" t="s">
        <v>1746</v>
      </c>
      <c r="AI21" s="525" t="s">
        <v>1770</v>
      </c>
      <c r="AJ21" s="525">
        <v>1</v>
      </c>
      <c r="AK21" s="525">
        <v>0</v>
      </c>
      <c r="AL21" s="525">
        <v>1</v>
      </c>
      <c r="AW21" s="567" t="s">
        <v>1753</v>
      </c>
      <c r="AX21" s="525">
        <v>7</v>
      </c>
      <c r="AY21" s="525">
        <v>6</v>
      </c>
      <c r="BS21" s="531" t="s">
        <v>1770</v>
      </c>
      <c r="BT21" s="532">
        <v>100</v>
      </c>
      <c r="BU21" s="532">
        <v>0</v>
      </c>
      <c r="CF21" s="531" t="s">
        <v>1770</v>
      </c>
      <c r="CG21" s="540">
        <v>1</v>
      </c>
      <c r="CH21" s="528">
        <v>1</v>
      </c>
      <c r="CI21" s="528">
        <v>0</v>
      </c>
    </row>
    <row r="22" spans="1:110" x14ac:dyDescent="0.35">
      <c r="A22" s="511"/>
      <c r="B22" s="530">
        <f t="shared" ref="B22:G22" si="0">SUM(B4:B21)</f>
        <v>205</v>
      </c>
      <c r="C22" s="527">
        <f t="shared" si="0"/>
        <v>17</v>
      </c>
      <c r="D22" s="527">
        <f t="shared" si="0"/>
        <v>5</v>
      </c>
      <c r="E22" s="527">
        <f t="shared" si="0"/>
        <v>183</v>
      </c>
      <c r="F22" s="527">
        <f t="shared" si="0"/>
        <v>136</v>
      </c>
      <c r="G22" s="527">
        <f t="shared" si="0"/>
        <v>6</v>
      </c>
      <c r="H22" s="549" t="s">
        <v>1813</v>
      </c>
      <c r="I22" s="527">
        <f>SUM(I4:I21)</f>
        <v>41</v>
      </c>
      <c r="J22" s="549" t="s">
        <v>1814</v>
      </c>
      <c r="Q22" s="527">
        <f>SUM(Q4:Q21)</f>
        <v>161</v>
      </c>
      <c r="R22" s="527">
        <f>SUM(R4:R21)</f>
        <v>6</v>
      </c>
      <c r="S22" s="527">
        <f>SUM(S4:S21)</f>
        <v>0</v>
      </c>
      <c r="T22" s="527">
        <f>SUM(T4:T21)</f>
        <v>155</v>
      </c>
      <c r="U22" s="527">
        <f>SUM(U4:U21)</f>
        <v>142</v>
      </c>
      <c r="V22" s="549" t="s">
        <v>1807</v>
      </c>
      <c r="W22" s="527">
        <f>SUM(W4:W21)</f>
        <v>13</v>
      </c>
      <c r="X22" s="549" t="s">
        <v>1808</v>
      </c>
      <c r="AE22" s="553">
        <f>SUM(AE4:AE21)</f>
        <v>332</v>
      </c>
      <c r="AF22" s="514">
        <f>SUM(AF4:AF21)</f>
        <v>54</v>
      </c>
      <c r="AG22" s="550" t="s">
        <v>1829</v>
      </c>
      <c r="AI22" s="563"/>
      <c r="AJ22" s="563"/>
      <c r="AK22" s="563"/>
      <c r="AL22" s="530">
        <f>SUM(AL4:AL21)</f>
        <v>332</v>
      </c>
      <c r="AW22" s="529" t="s">
        <v>1759</v>
      </c>
      <c r="AX22" s="525">
        <v>7</v>
      </c>
      <c r="AY22" s="525">
        <v>8</v>
      </c>
      <c r="CF22" s="547" t="s">
        <v>1775</v>
      </c>
      <c r="CG22" s="533">
        <f>SUM(CG16:CG21)</f>
        <v>75</v>
      </c>
      <c r="CH22" s="528">
        <f>SUM(CH16:CH21)</f>
        <v>63</v>
      </c>
      <c r="CI22" s="528">
        <f>SUM(CI16:CI21)</f>
        <v>12</v>
      </c>
    </row>
    <row r="23" spans="1:110" x14ac:dyDescent="0.35">
      <c r="A23" s="511"/>
      <c r="B23" s="551"/>
      <c r="C23" s="552"/>
      <c r="D23" s="552"/>
      <c r="E23" s="512" t="s">
        <v>1821</v>
      </c>
      <c r="F23" s="552"/>
      <c r="G23" s="551"/>
      <c r="H23" s="551"/>
      <c r="I23" s="551"/>
      <c r="J23" s="551"/>
      <c r="Q23" s="552"/>
      <c r="R23" s="552"/>
      <c r="S23" s="552"/>
      <c r="T23" s="552"/>
      <c r="U23" s="552"/>
      <c r="V23" s="551"/>
      <c r="W23" s="551"/>
      <c r="X23" s="551"/>
      <c r="CF23" s="563"/>
      <c r="CG23" s="569"/>
      <c r="CH23" s="569"/>
      <c r="CI23" s="569"/>
    </row>
    <row r="24" spans="1:110" x14ac:dyDescent="0.35">
      <c r="A24" s="511"/>
      <c r="CF24" s="531" t="s">
        <v>1759</v>
      </c>
      <c r="CG24" s="540">
        <v>24</v>
      </c>
      <c r="CH24" s="525">
        <v>14</v>
      </c>
      <c r="CI24" s="525">
        <v>10</v>
      </c>
    </row>
    <row r="25" spans="1:110" x14ac:dyDescent="0.35">
      <c r="CF25" s="531" t="s">
        <v>1765</v>
      </c>
      <c r="CG25" s="540">
        <v>22</v>
      </c>
      <c r="CH25" s="525">
        <v>16</v>
      </c>
      <c r="CI25" s="525">
        <v>6</v>
      </c>
    </row>
    <row r="26" spans="1:110" x14ac:dyDescent="0.35">
      <c r="CF26" s="531" t="s">
        <v>1757</v>
      </c>
      <c r="CG26" s="540">
        <v>15</v>
      </c>
      <c r="CH26" s="525">
        <v>15</v>
      </c>
      <c r="CI26" s="525">
        <v>0</v>
      </c>
    </row>
    <row r="27" spans="1:110" x14ac:dyDescent="0.35">
      <c r="CF27" s="547" t="s">
        <v>1774</v>
      </c>
      <c r="CG27" s="540">
        <f>SUM(CG24:CG26)</f>
        <v>61</v>
      </c>
      <c r="CH27" s="528">
        <f>SUM(CH24:CH26)</f>
        <v>45</v>
      </c>
      <c r="CI27" s="528">
        <f>SUM(CI24:CI26)</f>
        <v>16</v>
      </c>
    </row>
    <row r="28" spans="1:110" x14ac:dyDescent="0.35">
      <c r="CF28" s="563"/>
      <c r="CG28" s="569"/>
      <c r="CH28" s="569"/>
      <c r="CI28" s="569"/>
    </row>
    <row r="29" spans="1:110" x14ac:dyDescent="0.35">
      <c r="CF29" s="531" t="s">
        <v>1756</v>
      </c>
      <c r="CG29" s="540">
        <v>22</v>
      </c>
      <c r="CH29" s="528">
        <v>22</v>
      </c>
      <c r="CI29" s="528">
        <v>0</v>
      </c>
    </row>
    <row r="30" spans="1:110" x14ac:dyDescent="0.35">
      <c r="CF30" s="531" t="s">
        <v>1751</v>
      </c>
      <c r="CG30" s="525">
        <v>34</v>
      </c>
      <c r="CH30" s="528">
        <v>26</v>
      </c>
      <c r="CI30" s="528">
        <v>8</v>
      </c>
    </row>
    <row r="31" spans="1:110" x14ac:dyDescent="0.35">
      <c r="CF31" s="547" t="s">
        <v>1828</v>
      </c>
      <c r="CG31" s="533">
        <f>SUM(CG29:CG30)</f>
        <v>56</v>
      </c>
      <c r="CH31" s="528">
        <f>SUM(CH29:CH30)</f>
        <v>48</v>
      </c>
      <c r="CI31" s="528">
        <f>SUM(CI29:CI30)</f>
        <v>8</v>
      </c>
    </row>
    <row r="32" spans="1:110" x14ac:dyDescent="0.35">
      <c r="CF32" s="563"/>
      <c r="CG32" s="569"/>
      <c r="CH32" s="569"/>
      <c r="CI32" s="569"/>
    </row>
    <row r="33" spans="84:87" x14ac:dyDescent="0.35">
      <c r="CF33" s="531" t="s">
        <v>15</v>
      </c>
      <c r="CG33" s="540">
        <v>16</v>
      </c>
      <c r="CH33" s="528">
        <v>16</v>
      </c>
      <c r="CI33" s="528">
        <v>0</v>
      </c>
    </row>
    <row r="34" spans="84:87" x14ac:dyDescent="0.35">
      <c r="CF34" s="531" t="s">
        <v>1750</v>
      </c>
      <c r="CG34" s="525">
        <v>8</v>
      </c>
      <c r="CH34" s="528">
        <v>6</v>
      </c>
      <c r="CI34" s="528">
        <v>2</v>
      </c>
    </row>
    <row r="35" spans="84:87" x14ac:dyDescent="0.35">
      <c r="CF35" s="547" t="s">
        <v>1823</v>
      </c>
      <c r="CG35" s="570">
        <f>SUM(CG33:CG34)</f>
        <v>24</v>
      </c>
      <c r="CH35" s="571">
        <f>SUM(CH33:CH34)</f>
        <v>22</v>
      </c>
      <c r="CI35" s="571">
        <f>SUM(CI33:CI34)</f>
        <v>2</v>
      </c>
    </row>
    <row r="36" spans="84:87" x14ac:dyDescent="0.35">
      <c r="CF36" s="563"/>
      <c r="CG36" s="569"/>
      <c r="CH36" s="569"/>
      <c r="CI36" s="569"/>
    </row>
    <row r="37" spans="84:87" x14ac:dyDescent="0.35">
      <c r="CF37" s="531" t="s">
        <v>1789</v>
      </c>
      <c r="CG37" s="540">
        <v>5</v>
      </c>
      <c r="CH37" s="525">
        <v>0</v>
      </c>
      <c r="CI37" s="525">
        <v>5</v>
      </c>
    </row>
    <row r="38" spans="84:87" x14ac:dyDescent="0.35">
      <c r="CF38" s="531" t="s">
        <v>567</v>
      </c>
      <c r="CG38" s="540">
        <v>3</v>
      </c>
      <c r="CH38" s="554">
        <v>3</v>
      </c>
      <c r="CI38" s="528">
        <v>0</v>
      </c>
    </row>
    <row r="39" spans="84:87" x14ac:dyDescent="0.35">
      <c r="CF39" s="531" t="s">
        <v>1762</v>
      </c>
      <c r="CG39" s="540">
        <v>16</v>
      </c>
      <c r="CH39" s="554">
        <v>13</v>
      </c>
      <c r="CI39" s="528">
        <v>3</v>
      </c>
    </row>
    <row r="40" spans="84:87" x14ac:dyDescent="0.35">
      <c r="CF40" s="547" t="s">
        <v>1776</v>
      </c>
      <c r="CG40" s="540">
        <f>SUM(CG37:CG39)</f>
        <v>24</v>
      </c>
      <c r="CH40" s="554">
        <f>SUM(CH37:CH39)</f>
        <v>16</v>
      </c>
      <c r="CI40" s="528">
        <f>SUM(CI37:CI39)</f>
        <v>8</v>
      </c>
    </row>
  </sheetData>
  <phoneticPr fontId="86" type="noConversion"/>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2D30E-1C44-4DEB-B00A-B3332A4F7EFE}">
  <sheetPr>
    <pageSetUpPr fitToPage="1"/>
  </sheetPr>
  <dimension ref="A1:AI23"/>
  <sheetViews>
    <sheetView zoomScaleNormal="100" workbookViewId="0">
      <pane xSplit="2" ySplit="2" topLeftCell="C3" activePane="bottomRight" state="frozen"/>
      <selection pane="topRight" activeCell="C1" sqref="C1"/>
      <selection pane="bottomLeft" activeCell="A3" sqref="A3"/>
      <selection pane="bottomRight" activeCell="C23" sqref="C23"/>
    </sheetView>
  </sheetViews>
  <sheetFormatPr defaultColWidth="9.1796875" defaultRowHeight="12.5" x14ac:dyDescent="0.25"/>
  <cols>
    <col min="1" max="1" width="6.453125" style="11" customWidth="1"/>
    <col min="2" max="2" width="9.1796875" style="11" hidden="1" customWidth="1"/>
    <col min="3" max="3" width="36.81640625" style="1" customWidth="1"/>
    <col min="4" max="5" width="31.453125" style="1" customWidth="1"/>
    <col min="6" max="6" width="12" style="2" customWidth="1"/>
    <col min="7" max="7" width="12.90625" style="2" customWidth="1"/>
    <col min="8" max="8" width="12" style="1" customWidth="1"/>
    <col min="9" max="9" width="15.54296875" style="1" customWidth="1"/>
    <col min="10" max="10" width="9.54296875" style="5" customWidth="1"/>
    <col min="11" max="16384" width="9.1796875" style="3"/>
  </cols>
  <sheetData>
    <row r="1" spans="1:35" ht="25" x14ac:dyDescent="0.25">
      <c r="C1" s="9" t="s">
        <v>0</v>
      </c>
      <c r="D1" s="12"/>
      <c r="E1" s="12"/>
      <c r="F1" s="13"/>
      <c r="G1" s="13"/>
    </row>
    <row r="2" spans="1:35" ht="46" x14ac:dyDescent="0.25">
      <c r="A2" s="10" t="s">
        <v>1</v>
      </c>
      <c r="B2" s="10" t="s">
        <v>1</v>
      </c>
      <c r="C2" s="4" t="s">
        <v>2</v>
      </c>
      <c r="D2" s="4" t="s">
        <v>3</v>
      </c>
      <c r="E2" s="4" t="s">
        <v>4</v>
      </c>
      <c r="F2" s="170" t="s">
        <v>463</v>
      </c>
      <c r="G2" s="4" t="s">
        <v>5</v>
      </c>
      <c r="H2" s="4" t="s">
        <v>6</v>
      </c>
      <c r="I2" s="14" t="s">
        <v>7</v>
      </c>
      <c r="J2" s="4" t="s">
        <v>8</v>
      </c>
    </row>
    <row r="3" spans="1:35" ht="287" customHeight="1" x14ac:dyDescent="0.25">
      <c r="A3" s="136" t="s">
        <v>53</v>
      </c>
      <c r="B3" s="136" t="s">
        <v>53</v>
      </c>
      <c r="C3" s="137" t="s">
        <v>75</v>
      </c>
      <c r="D3" s="138" t="s">
        <v>74</v>
      </c>
      <c r="E3" s="139" t="s">
        <v>590</v>
      </c>
      <c r="F3" s="25" t="s">
        <v>10</v>
      </c>
      <c r="G3" s="142" t="s">
        <v>72</v>
      </c>
      <c r="H3" s="140" t="s">
        <v>11</v>
      </c>
      <c r="I3" s="141"/>
      <c r="J3" s="142" t="s">
        <v>410</v>
      </c>
    </row>
    <row r="4" spans="1:35" ht="50.5" customHeight="1" x14ac:dyDescent="0.25">
      <c r="A4" s="136" t="s">
        <v>54</v>
      </c>
      <c r="B4" s="136" t="s">
        <v>54</v>
      </c>
      <c r="C4" s="139" t="s">
        <v>591</v>
      </c>
      <c r="D4" s="139" t="s">
        <v>13</v>
      </c>
      <c r="E4" s="139" t="s">
        <v>123</v>
      </c>
      <c r="F4" s="25" t="s">
        <v>10</v>
      </c>
      <c r="G4" s="142" t="s">
        <v>36</v>
      </c>
      <c r="H4" s="186" t="s">
        <v>14</v>
      </c>
      <c r="I4" s="140" t="s">
        <v>15</v>
      </c>
      <c r="J4" s="185" t="s">
        <v>410</v>
      </c>
      <c r="K4" s="16"/>
      <c r="L4" s="16"/>
      <c r="M4" s="16"/>
      <c r="N4" s="16"/>
      <c r="O4" s="16"/>
      <c r="P4" s="16"/>
      <c r="Q4" s="16"/>
      <c r="R4" s="16"/>
      <c r="S4" s="16"/>
      <c r="T4" s="16"/>
      <c r="U4" s="16"/>
      <c r="V4" s="16"/>
      <c r="W4" s="16"/>
      <c r="X4" s="16"/>
      <c r="Y4" s="16"/>
      <c r="Z4" s="16"/>
      <c r="AA4" s="16"/>
      <c r="AB4" s="16"/>
      <c r="AC4" s="16"/>
      <c r="AD4" s="16"/>
      <c r="AE4" s="16"/>
      <c r="AF4" s="16"/>
      <c r="AG4" s="16"/>
      <c r="AH4" s="16"/>
      <c r="AI4" s="16"/>
    </row>
    <row r="5" spans="1:35" s="6" customFormat="1" ht="212.5" x14ac:dyDescent="0.25">
      <c r="A5" s="136" t="s">
        <v>55</v>
      </c>
      <c r="B5" s="136" t="s">
        <v>55</v>
      </c>
      <c r="C5" s="140" t="s">
        <v>1226</v>
      </c>
      <c r="D5" s="365" t="s">
        <v>9</v>
      </c>
      <c r="E5" s="365" t="s">
        <v>68</v>
      </c>
      <c r="F5" s="25" t="s">
        <v>10</v>
      </c>
      <c r="G5" s="366" t="s">
        <v>1583</v>
      </c>
      <c r="H5" s="186" t="s">
        <v>11</v>
      </c>
      <c r="I5" s="140" t="s">
        <v>12</v>
      </c>
      <c r="J5" s="193" t="s">
        <v>410</v>
      </c>
      <c r="K5" s="16"/>
      <c r="L5" s="16"/>
      <c r="M5" s="16"/>
      <c r="N5" s="16"/>
      <c r="O5" s="16"/>
      <c r="P5" s="16"/>
      <c r="Q5" s="16"/>
      <c r="R5" s="16"/>
      <c r="S5" s="16"/>
      <c r="T5" s="16"/>
      <c r="U5" s="16"/>
      <c r="V5" s="16"/>
      <c r="W5" s="16"/>
      <c r="X5" s="16"/>
      <c r="Y5" s="16"/>
      <c r="Z5" s="16"/>
      <c r="AA5" s="16"/>
      <c r="AB5" s="16"/>
      <c r="AC5" s="16"/>
      <c r="AD5" s="16"/>
      <c r="AE5" s="16"/>
      <c r="AF5" s="16"/>
      <c r="AG5" s="16"/>
      <c r="AH5" s="16"/>
      <c r="AI5" s="16"/>
    </row>
    <row r="6" spans="1:35" s="6" customFormat="1" ht="162.5" x14ac:dyDescent="0.25">
      <c r="A6" s="165" t="s">
        <v>56</v>
      </c>
      <c r="B6" s="165" t="s">
        <v>56</v>
      </c>
      <c r="C6" s="186" t="s">
        <v>49</v>
      </c>
      <c r="D6" s="186" t="s">
        <v>50</v>
      </c>
      <c r="E6" s="140" t="s">
        <v>944</v>
      </c>
      <c r="F6" s="24" t="s">
        <v>10</v>
      </c>
      <c r="G6" s="366" t="s">
        <v>1265</v>
      </c>
      <c r="H6" s="186" t="s">
        <v>11</v>
      </c>
      <c r="I6" s="140" t="s">
        <v>48</v>
      </c>
      <c r="J6" s="185" t="s">
        <v>410</v>
      </c>
      <c r="K6" s="16"/>
      <c r="L6" s="16"/>
      <c r="M6" s="16"/>
      <c r="N6" s="16"/>
      <c r="O6" s="16"/>
      <c r="P6" s="16"/>
      <c r="Q6" s="16"/>
      <c r="R6" s="16"/>
      <c r="S6" s="16"/>
      <c r="T6" s="16"/>
      <c r="U6" s="16"/>
      <c r="V6" s="16"/>
      <c r="W6" s="16"/>
      <c r="X6" s="16"/>
      <c r="Y6" s="16"/>
      <c r="Z6" s="16"/>
      <c r="AA6" s="16"/>
      <c r="AB6" s="16"/>
      <c r="AC6" s="16"/>
      <c r="AD6" s="16"/>
      <c r="AE6" s="16"/>
      <c r="AF6" s="16"/>
      <c r="AG6" s="16"/>
      <c r="AH6" s="16"/>
      <c r="AI6" s="16"/>
    </row>
    <row r="7" spans="1:35" s="6" customFormat="1" ht="148.5" customHeight="1" x14ac:dyDescent="0.25">
      <c r="A7" s="165" t="s">
        <v>57</v>
      </c>
      <c r="B7" s="244" t="s">
        <v>57</v>
      </c>
      <c r="C7" s="186" t="s">
        <v>16</v>
      </c>
      <c r="D7" s="186" t="s">
        <v>592</v>
      </c>
      <c r="E7" s="186" t="s">
        <v>35</v>
      </c>
      <c r="F7" s="24" t="s">
        <v>10</v>
      </c>
      <c r="G7" s="187" t="s">
        <v>37</v>
      </c>
      <c r="H7" s="186" t="s">
        <v>17</v>
      </c>
      <c r="I7" s="186" t="s">
        <v>18</v>
      </c>
      <c r="J7" s="185" t="s">
        <v>410</v>
      </c>
      <c r="K7" s="16"/>
      <c r="L7" s="16"/>
      <c r="M7" s="16"/>
      <c r="N7" s="16"/>
      <c r="O7" s="16"/>
      <c r="P7" s="16"/>
      <c r="Q7" s="16"/>
      <c r="R7" s="16"/>
      <c r="S7" s="16"/>
      <c r="T7" s="16"/>
      <c r="U7" s="16"/>
      <c r="V7" s="16"/>
      <c r="W7" s="16"/>
      <c r="X7" s="16"/>
      <c r="Y7" s="16"/>
      <c r="Z7" s="16"/>
      <c r="AA7" s="16"/>
      <c r="AB7" s="16"/>
      <c r="AC7" s="16"/>
      <c r="AD7" s="16"/>
      <c r="AE7" s="16"/>
      <c r="AF7" s="16"/>
      <c r="AG7" s="16"/>
      <c r="AH7" s="16"/>
      <c r="AI7" s="16"/>
    </row>
    <row r="8" spans="1:35" ht="75" x14ac:dyDescent="0.25">
      <c r="A8" s="165" t="s">
        <v>58</v>
      </c>
      <c r="B8" s="165" t="s">
        <v>58</v>
      </c>
      <c r="C8" s="186" t="s">
        <v>23</v>
      </c>
      <c r="D8" s="186" t="s">
        <v>593</v>
      </c>
      <c r="E8" s="186" t="s">
        <v>123</v>
      </c>
      <c r="F8" s="24" t="s">
        <v>10</v>
      </c>
      <c r="G8" s="94" t="s">
        <v>1569</v>
      </c>
      <c r="H8" s="186" t="s">
        <v>24</v>
      </c>
      <c r="I8" s="186" t="s">
        <v>15</v>
      </c>
      <c r="J8" s="353" t="s">
        <v>410</v>
      </c>
      <c r="K8" s="16"/>
      <c r="L8" s="16"/>
      <c r="M8" s="16"/>
      <c r="N8" s="16"/>
      <c r="O8" s="16"/>
      <c r="P8" s="16"/>
      <c r="Q8" s="16"/>
      <c r="R8" s="16"/>
      <c r="S8" s="16"/>
      <c r="T8" s="16"/>
      <c r="U8" s="16"/>
      <c r="V8" s="16"/>
      <c r="W8" s="16"/>
      <c r="X8" s="16"/>
      <c r="Y8" s="16"/>
      <c r="Z8" s="16"/>
      <c r="AA8" s="16"/>
      <c r="AB8" s="16"/>
      <c r="AC8" s="16"/>
      <c r="AD8" s="16"/>
      <c r="AE8" s="16"/>
      <c r="AF8" s="16"/>
      <c r="AG8" s="16"/>
      <c r="AH8" s="16"/>
      <c r="AI8" s="16"/>
    </row>
    <row r="9" spans="1:35" s="6" customFormat="1" ht="124.5" customHeight="1" x14ac:dyDescent="0.25">
      <c r="A9" s="136" t="s">
        <v>59</v>
      </c>
      <c r="B9" s="136" t="s">
        <v>59</v>
      </c>
      <c r="C9" s="352" t="s">
        <v>21</v>
      </c>
      <c r="D9" s="186" t="s">
        <v>594</v>
      </c>
      <c r="E9" s="186" t="s">
        <v>22</v>
      </c>
      <c r="F9" s="24" t="s">
        <v>10</v>
      </c>
      <c r="G9" s="193" t="s">
        <v>71</v>
      </c>
      <c r="H9" s="186" t="s">
        <v>11</v>
      </c>
      <c r="I9" s="186" t="s">
        <v>15</v>
      </c>
      <c r="J9" s="353" t="s">
        <v>410</v>
      </c>
      <c r="K9" s="16"/>
      <c r="L9" s="16"/>
      <c r="M9" s="16"/>
      <c r="N9" s="16"/>
      <c r="O9" s="16"/>
      <c r="P9" s="16"/>
      <c r="Q9" s="16"/>
      <c r="R9" s="16"/>
      <c r="S9" s="16"/>
      <c r="T9" s="16"/>
      <c r="U9" s="16"/>
      <c r="V9" s="16"/>
      <c r="W9" s="16"/>
      <c r="X9" s="16"/>
      <c r="Y9" s="16"/>
      <c r="Z9" s="16"/>
      <c r="AA9" s="16"/>
      <c r="AB9" s="16"/>
      <c r="AC9" s="16"/>
      <c r="AD9" s="16"/>
      <c r="AE9" s="16"/>
      <c r="AF9" s="16"/>
      <c r="AG9" s="16"/>
      <c r="AH9" s="16"/>
      <c r="AI9" s="16"/>
    </row>
    <row r="10" spans="1:35" s="6" customFormat="1" ht="86" customHeight="1" x14ac:dyDescent="0.25">
      <c r="A10" s="136" t="s">
        <v>60</v>
      </c>
      <c r="B10" s="136" t="s">
        <v>60</v>
      </c>
      <c r="C10" s="137" t="s">
        <v>45</v>
      </c>
      <c r="D10" s="139" t="s">
        <v>595</v>
      </c>
      <c r="E10" s="140" t="s">
        <v>65</v>
      </c>
      <c r="F10" s="25" t="s">
        <v>10</v>
      </c>
      <c r="G10" s="353" t="s">
        <v>43</v>
      </c>
      <c r="H10" s="140" t="s">
        <v>44</v>
      </c>
      <c r="I10" s="140" t="s">
        <v>947</v>
      </c>
      <c r="J10" s="187" t="s">
        <v>410</v>
      </c>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row>
    <row r="11" spans="1:35" s="6" customFormat="1" ht="57.5" customHeight="1" x14ac:dyDescent="0.25">
      <c r="A11" s="364" t="s">
        <v>61</v>
      </c>
      <c r="B11" s="364" t="s">
        <v>61</v>
      </c>
      <c r="C11" s="137" t="s">
        <v>51</v>
      </c>
      <c r="D11" s="365" t="s">
        <v>596</v>
      </c>
      <c r="E11" s="365" t="s">
        <v>19</v>
      </c>
      <c r="F11" s="25" t="s">
        <v>10</v>
      </c>
      <c r="G11" s="142" t="s">
        <v>52</v>
      </c>
      <c r="H11" s="186" t="s">
        <v>11</v>
      </c>
      <c r="I11" s="140" t="s">
        <v>20</v>
      </c>
      <c r="J11" s="187" t="s">
        <v>410</v>
      </c>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row>
    <row r="12" spans="1:35" s="6" customFormat="1" ht="60.5" customHeight="1" x14ac:dyDescent="0.25">
      <c r="A12" s="244" t="s">
        <v>62</v>
      </c>
      <c r="B12" s="244" t="s">
        <v>62</v>
      </c>
      <c r="C12" s="137" t="s">
        <v>38</v>
      </c>
      <c r="D12" s="139" t="s">
        <v>28</v>
      </c>
      <c r="E12" s="140" t="s">
        <v>597</v>
      </c>
      <c r="F12" s="25" t="s">
        <v>10</v>
      </c>
      <c r="G12" s="142" t="s">
        <v>52</v>
      </c>
      <c r="H12" s="140" t="s">
        <v>11</v>
      </c>
      <c r="I12" s="140" t="s">
        <v>20</v>
      </c>
      <c r="J12" s="187" t="s">
        <v>410</v>
      </c>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row>
    <row r="13" spans="1:35" s="6" customFormat="1" ht="75" x14ac:dyDescent="0.25">
      <c r="A13" s="364" t="s">
        <v>63</v>
      </c>
      <c r="B13" s="364" t="s">
        <v>63</v>
      </c>
      <c r="C13" s="139" t="s">
        <v>67</v>
      </c>
      <c r="D13" s="139" t="s">
        <v>598</v>
      </c>
      <c r="E13" s="140" t="s">
        <v>66</v>
      </c>
      <c r="F13" s="25" t="s">
        <v>10</v>
      </c>
      <c r="G13" s="353" t="s">
        <v>69</v>
      </c>
      <c r="H13" s="140" t="s">
        <v>44</v>
      </c>
      <c r="I13" s="140"/>
      <c r="J13" s="353" t="s">
        <v>410</v>
      </c>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row>
    <row r="14" spans="1:35" s="6" customFormat="1" ht="62.5" x14ac:dyDescent="0.25">
      <c r="A14" s="165" t="s">
        <v>64</v>
      </c>
      <c r="B14" s="165" t="s">
        <v>64</v>
      </c>
      <c r="C14" s="186" t="s">
        <v>39</v>
      </c>
      <c r="D14" s="186" t="s">
        <v>29</v>
      </c>
      <c r="E14" s="186" t="s">
        <v>599</v>
      </c>
      <c r="F14" s="187" t="s">
        <v>40</v>
      </c>
      <c r="G14" s="193" t="s">
        <v>41</v>
      </c>
      <c r="H14" s="186" t="s">
        <v>26</v>
      </c>
      <c r="I14" s="186" t="s">
        <v>27</v>
      </c>
      <c r="J14" s="187" t="s">
        <v>410</v>
      </c>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row>
    <row r="15" spans="1:35" ht="64.5" customHeight="1" x14ac:dyDescent="0.25">
      <c r="A15" s="165" t="s">
        <v>70</v>
      </c>
      <c r="B15" s="165" t="s">
        <v>70</v>
      </c>
      <c r="C15" s="468" t="s">
        <v>600</v>
      </c>
      <c r="D15" s="140" t="s">
        <v>30</v>
      </c>
      <c r="E15" s="140" t="s">
        <v>25</v>
      </c>
      <c r="F15" s="353" t="s">
        <v>42</v>
      </c>
      <c r="G15" s="353" t="s">
        <v>46</v>
      </c>
      <c r="H15" s="140" t="s">
        <v>26</v>
      </c>
      <c r="I15" s="140" t="s">
        <v>27</v>
      </c>
      <c r="J15" s="187" t="s">
        <v>410</v>
      </c>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row>
    <row r="16" spans="1:35" ht="53" customHeight="1" x14ac:dyDescent="0.25">
      <c r="A16" s="165" t="s">
        <v>73</v>
      </c>
      <c r="B16" s="165" t="s">
        <v>73</v>
      </c>
      <c r="C16" s="204" t="s">
        <v>601</v>
      </c>
      <c r="D16" s="233" t="s">
        <v>13</v>
      </c>
      <c r="E16" s="233" t="s">
        <v>123</v>
      </c>
      <c r="F16" s="24" t="s">
        <v>10</v>
      </c>
      <c r="G16" s="187" t="s">
        <v>47</v>
      </c>
      <c r="H16" s="186" t="s">
        <v>14</v>
      </c>
      <c r="I16" s="166" t="s">
        <v>31</v>
      </c>
      <c r="J16" s="187" t="s">
        <v>410</v>
      </c>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row>
    <row r="17" spans="1:35" ht="87.5" x14ac:dyDescent="0.25">
      <c r="A17" s="216" t="s">
        <v>1089</v>
      </c>
      <c r="B17" s="217" t="s">
        <v>125</v>
      </c>
      <c r="C17" s="219" t="s">
        <v>1053</v>
      </c>
      <c r="D17" s="221" t="s">
        <v>1054</v>
      </c>
      <c r="E17" s="221" t="s">
        <v>1055</v>
      </c>
      <c r="F17" s="224" t="s">
        <v>10</v>
      </c>
      <c r="G17" s="229" t="s">
        <v>90</v>
      </c>
      <c r="H17" s="219" t="s">
        <v>1056</v>
      </c>
      <c r="I17" s="219" t="s">
        <v>1057</v>
      </c>
      <c r="J17" s="229" t="s">
        <v>410</v>
      </c>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row>
    <row r="18" spans="1:35" ht="50" x14ac:dyDescent="0.25">
      <c r="A18" s="216" t="s">
        <v>1801</v>
      </c>
      <c r="B18" s="217" t="s">
        <v>127</v>
      </c>
      <c r="C18" s="219" t="s">
        <v>1802</v>
      </c>
      <c r="D18" s="221" t="s">
        <v>1803</v>
      </c>
      <c r="E18" s="221" t="s">
        <v>1804</v>
      </c>
      <c r="F18" s="224" t="s">
        <v>10</v>
      </c>
      <c r="G18" s="224" t="s">
        <v>10</v>
      </c>
      <c r="H18" s="219" t="s">
        <v>1806</v>
      </c>
      <c r="I18" s="219" t="s">
        <v>1805</v>
      </c>
      <c r="J18" s="229" t="s">
        <v>410</v>
      </c>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row>
    <row r="19" spans="1:35" ht="18" x14ac:dyDescent="0.25">
      <c r="A19" s="17"/>
      <c r="B19" s="17"/>
      <c r="C19" s="18"/>
      <c r="D19" s="19"/>
      <c r="E19" s="19"/>
      <c r="F19" s="20"/>
      <c r="G19" s="20"/>
      <c r="H19" s="22"/>
      <c r="I19" s="22"/>
      <c r="J19" s="21"/>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row>
    <row r="20" spans="1:35" ht="18" x14ac:dyDescent="0.25">
      <c r="A20" s="17"/>
      <c r="B20" s="17"/>
      <c r="C20" s="18"/>
      <c r="D20" s="19"/>
      <c r="E20" s="19"/>
      <c r="F20" s="20"/>
      <c r="G20" s="20"/>
      <c r="H20" s="18"/>
      <c r="I20" s="18"/>
      <c r="J20" s="21"/>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row>
    <row r="21" spans="1:35" ht="18" x14ac:dyDescent="0.25">
      <c r="A21" s="17"/>
      <c r="B21" s="17"/>
      <c r="C21" s="18"/>
      <c r="D21" s="19"/>
      <c r="E21" s="19"/>
      <c r="F21" s="20"/>
      <c r="G21" s="20"/>
      <c r="H21" s="18"/>
      <c r="I21" s="18"/>
      <c r="J21" s="21"/>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row>
    <row r="22" spans="1:35" ht="18" x14ac:dyDescent="0.25">
      <c r="A22" s="17"/>
      <c r="B22" s="17"/>
      <c r="C22" s="18"/>
      <c r="D22" s="19"/>
      <c r="E22" s="19"/>
      <c r="F22" s="20"/>
      <c r="G22" s="20"/>
      <c r="H22" s="18"/>
      <c r="I22" s="18"/>
      <c r="J22" s="21"/>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row>
    <row r="23" spans="1:35" ht="18" x14ac:dyDescent="0.25">
      <c r="D23" s="7"/>
      <c r="E23" s="7"/>
    </row>
  </sheetData>
  <autoFilter ref="A2:J2" xr:uid="{1EF2D30E-1C44-4DEB-B00A-B3332A4F7EFE}"/>
  <pageMargins left="0.25" right="0.25" top="0.75" bottom="0.75" header="0.3" footer="0.3"/>
  <pageSetup paperSize="9" scale="6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21A80-E1E7-40BE-9E69-B6757EA5EF3B}">
  <dimension ref="A1:L12"/>
  <sheetViews>
    <sheetView zoomScaleNormal="100" workbookViewId="0">
      <pane xSplit="2" ySplit="2" topLeftCell="C3" activePane="bottomRight" state="frozen"/>
      <selection pane="topRight" activeCell="C1" sqref="C1"/>
      <selection pane="bottomLeft" activeCell="A3" sqref="A3"/>
      <selection pane="bottomRight" activeCell="J3" sqref="J3:J11"/>
    </sheetView>
  </sheetViews>
  <sheetFormatPr defaultColWidth="9.1796875" defaultRowHeight="12.5" x14ac:dyDescent="0.25"/>
  <cols>
    <col min="1" max="1" width="6.08984375" style="75" customWidth="1"/>
    <col min="2" max="2" width="3.7265625" style="75" hidden="1" customWidth="1"/>
    <col min="3" max="3" width="35.36328125" style="76" customWidth="1"/>
    <col min="4" max="4" width="35.08984375" style="76" customWidth="1"/>
    <col min="5" max="5" width="29.1796875" style="76" bestFit="1" customWidth="1"/>
    <col min="6" max="6" width="12" style="80" customWidth="1"/>
    <col min="7" max="7" width="11.54296875" style="80" customWidth="1"/>
    <col min="8" max="8" width="11.90625" style="76" customWidth="1"/>
    <col min="9" max="9" width="15.54296875" style="76" customWidth="1"/>
    <col min="10" max="10" width="9.54296875" style="81" customWidth="1"/>
    <col min="11" max="16384" width="9.1796875" style="6"/>
  </cols>
  <sheetData>
    <row r="1" spans="1:12" ht="25" x14ac:dyDescent="0.25">
      <c r="C1" s="162" t="s">
        <v>450</v>
      </c>
      <c r="D1" s="12"/>
      <c r="E1" s="12"/>
      <c r="F1" s="13"/>
      <c r="G1" s="13"/>
    </row>
    <row r="2" spans="1:12" ht="46" x14ac:dyDescent="0.25">
      <c r="A2" s="163" t="s">
        <v>1</v>
      </c>
      <c r="B2" s="163" t="s">
        <v>1</v>
      </c>
      <c r="C2" s="125" t="s">
        <v>2</v>
      </c>
      <c r="D2" s="125" t="s">
        <v>3</v>
      </c>
      <c r="E2" s="125" t="s">
        <v>4</v>
      </c>
      <c r="F2" s="170" t="s">
        <v>463</v>
      </c>
      <c r="G2" s="125" t="s">
        <v>5</v>
      </c>
      <c r="H2" s="125" t="s">
        <v>6</v>
      </c>
      <c r="I2" s="164" t="s">
        <v>7</v>
      </c>
      <c r="J2" s="125" t="s">
        <v>8</v>
      </c>
    </row>
    <row r="3" spans="1:12" s="109" customFormat="1" ht="83" customHeight="1" x14ac:dyDescent="0.25">
      <c r="A3" s="48" t="s">
        <v>125</v>
      </c>
      <c r="B3" s="160" t="s">
        <v>53</v>
      </c>
      <c r="C3" s="30" t="s">
        <v>574</v>
      </c>
      <c r="D3" s="30" t="s">
        <v>587</v>
      </c>
      <c r="E3" s="30" t="s">
        <v>1489</v>
      </c>
      <c r="F3" s="189" t="s">
        <v>10</v>
      </c>
      <c r="G3" s="322" t="s">
        <v>1377</v>
      </c>
      <c r="H3" s="40" t="s">
        <v>453</v>
      </c>
      <c r="I3" s="114" t="s">
        <v>949</v>
      </c>
      <c r="J3" s="106" t="s">
        <v>202</v>
      </c>
    </row>
    <row r="4" spans="1:12" ht="73" customHeight="1" x14ac:dyDescent="0.25">
      <c r="A4" s="240" t="s">
        <v>127</v>
      </c>
      <c r="B4" s="165" t="s">
        <v>54</v>
      </c>
      <c r="C4" s="355" t="s">
        <v>1171</v>
      </c>
      <c r="D4" s="356" t="s">
        <v>588</v>
      </c>
      <c r="E4" s="239" t="s">
        <v>459</v>
      </c>
      <c r="F4" s="189" t="s">
        <v>10</v>
      </c>
      <c r="G4" s="271" t="s">
        <v>1207</v>
      </c>
      <c r="H4" s="239" t="s">
        <v>460</v>
      </c>
      <c r="I4" s="357"/>
      <c r="J4" s="187" t="s">
        <v>410</v>
      </c>
      <c r="K4" s="167"/>
      <c r="L4" s="168"/>
    </row>
    <row r="5" spans="1:12" s="109" customFormat="1" ht="231" customHeight="1" x14ac:dyDescent="0.25">
      <c r="A5" s="194" t="s">
        <v>129</v>
      </c>
      <c r="B5" s="238" t="s">
        <v>55</v>
      </c>
      <c r="C5" s="248" t="s">
        <v>451</v>
      </c>
      <c r="D5" s="445" t="s">
        <v>1602</v>
      </c>
      <c r="E5" s="166" t="s">
        <v>1603</v>
      </c>
      <c r="F5" s="215" t="s">
        <v>167</v>
      </c>
      <c r="G5" s="249" t="s">
        <v>1490</v>
      </c>
      <c r="H5" s="239" t="s">
        <v>452</v>
      </c>
      <c r="I5" s="318" t="s">
        <v>940</v>
      </c>
      <c r="J5" s="187" t="s">
        <v>410</v>
      </c>
    </row>
    <row r="6" spans="1:12" s="109" customFormat="1" ht="92.5" customHeight="1" x14ac:dyDescent="0.25">
      <c r="A6" s="194" t="s">
        <v>250</v>
      </c>
      <c r="B6" s="238" t="s">
        <v>56</v>
      </c>
      <c r="C6" s="166" t="s">
        <v>1172</v>
      </c>
      <c r="D6" s="239" t="s">
        <v>454</v>
      </c>
      <c r="E6" s="166" t="s">
        <v>66</v>
      </c>
      <c r="F6" s="247" t="s">
        <v>81</v>
      </c>
      <c r="G6" s="190" t="s">
        <v>90</v>
      </c>
      <c r="H6" s="166" t="s">
        <v>456</v>
      </c>
      <c r="I6" s="166" t="s">
        <v>948</v>
      </c>
      <c r="J6" s="187" t="s">
        <v>410</v>
      </c>
    </row>
    <row r="7" spans="1:12" ht="62.5" x14ac:dyDescent="0.25">
      <c r="A7" s="323" t="s">
        <v>252</v>
      </c>
      <c r="B7" s="324" t="s">
        <v>57</v>
      </c>
      <c r="C7" s="325" t="s">
        <v>1173</v>
      </c>
      <c r="D7" s="326" t="s">
        <v>462</v>
      </c>
      <c r="E7" s="326" t="s">
        <v>927</v>
      </c>
      <c r="F7" s="327" t="s">
        <v>90</v>
      </c>
      <c r="G7" s="328" t="s">
        <v>52</v>
      </c>
      <c r="H7" s="326" t="s">
        <v>452</v>
      </c>
      <c r="I7" s="326" t="s">
        <v>1174</v>
      </c>
      <c r="J7" s="187" t="s">
        <v>959</v>
      </c>
    </row>
    <row r="8" spans="1:12" ht="75.5" customHeight="1" x14ac:dyDescent="0.25">
      <c r="A8" s="38" t="s">
        <v>255</v>
      </c>
      <c r="B8" s="92" t="s">
        <v>58</v>
      </c>
      <c r="C8" s="93" t="s">
        <v>576</v>
      </c>
      <c r="D8" s="101" t="s">
        <v>461</v>
      </c>
      <c r="E8" s="40" t="s">
        <v>1211</v>
      </c>
      <c r="F8" s="261" t="s">
        <v>560</v>
      </c>
      <c r="G8" s="47" t="s">
        <v>1445</v>
      </c>
      <c r="H8" s="335" t="s">
        <v>1620</v>
      </c>
      <c r="I8" s="40" t="s">
        <v>577</v>
      </c>
      <c r="J8" s="106" t="s">
        <v>202</v>
      </c>
    </row>
    <row r="9" spans="1:12" s="73" customFormat="1" ht="84.5" customHeight="1" x14ac:dyDescent="0.25">
      <c r="A9" s="165" t="s">
        <v>257</v>
      </c>
      <c r="B9" s="240" t="s">
        <v>59</v>
      </c>
      <c r="C9" s="355" t="s">
        <v>575</v>
      </c>
      <c r="D9" s="356" t="s">
        <v>589</v>
      </c>
      <c r="E9" s="239" t="s">
        <v>457</v>
      </c>
      <c r="F9" s="189" t="s">
        <v>10</v>
      </c>
      <c r="G9" s="94" t="s">
        <v>47</v>
      </c>
      <c r="H9" s="239" t="s">
        <v>458</v>
      </c>
      <c r="I9" s="357" t="s">
        <v>957</v>
      </c>
      <c r="J9" s="202" t="s">
        <v>410</v>
      </c>
      <c r="K9" s="579"/>
      <c r="L9" s="96"/>
    </row>
    <row r="10" spans="1:12" s="73" customFormat="1" ht="100" x14ac:dyDescent="0.25">
      <c r="A10" s="216" t="s">
        <v>1367</v>
      </c>
      <c r="B10" s="217" t="s">
        <v>60</v>
      </c>
      <c r="C10" s="409" t="s">
        <v>1313</v>
      </c>
      <c r="D10" s="219" t="s">
        <v>1312</v>
      </c>
      <c r="E10" s="409" t="s">
        <v>1316</v>
      </c>
      <c r="F10" s="358" t="s">
        <v>10</v>
      </c>
      <c r="G10" s="411" t="s">
        <v>1325</v>
      </c>
      <c r="H10" s="410" t="s">
        <v>456</v>
      </c>
      <c r="I10" s="410"/>
      <c r="J10" s="411" t="s">
        <v>410</v>
      </c>
      <c r="K10" s="579"/>
      <c r="L10" s="96"/>
    </row>
    <row r="11" spans="1:12" s="73" customFormat="1" ht="84" customHeight="1" x14ac:dyDescent="0.25">
      <c r="A11" s="216" t="s">
        <v>1368</v>
      </c>
      <c r="B11" s="217" t="s">
        <v>61</v>
      </c>
      <c r="C11" s="408" t="s">
        <v>1326</v>
      </c>
      <c r="D11" s="494" t="s">
        <v>1314</v>
      </c>
      <c r="E11" s="219" t="s">
        <v>1315</v>
      </c>
      <c r="F11" s="478" t="s">
        <v>1378</v>
      </c>
      <c r="G11" s="478" t="s">
        <v>47</v>
      </c>
      <c r="H11" s="219" t="s">
        <v>452</v>
      </c>
      <c r="I11" s="495"/>
      <c r="J11" s="229" t="s">
        <v>410</v>
      </c>
      <c r="K11" s="579"/>
      <c r="L11" s="96"/>
    </row>
    <row r="12" spans="1:12" ht="18" x14ac:dyDescent="0.25">
      <c r="D12" s="169"/>
      <c r="E12" s="169"/>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67E33-D1A6-4BAF-8989-366F4B110344}">
  <dimension ref="A1:J39"/>
  <sheetViews>
    <sheetView zoomScaleNormal="100" workbookViewId="0">
      <pane xSplit="2" ySplit="2" topLeftCell="C3" activePane="bottomRight" state="frozen"/>
      <selection activeCell="B1" sqref="B1"/>
      <selection pane="topRight" activeCell="C1" sqref="C1"/>
      <selection pane="bottomLeft" activeCell="B3" sqref="B3"/>
      <selection pane="bottomRight" activeCell="E48" sqref="E48"/>
    </sheetView>
  </sheetViews>
  <sheetFormatPr defaultColWidth="9.26953125" defaultRowHeight="12.5" x14ac:dyDescent="0.35"/>
  <cols>
    <col min="1" max="1" width="7" style="11" customWidth="1"/>
    <col min="2" max="2" width="3.7265625" style="11" hidden="1" customWidth="1"/>
    <col min="3" max="3" width="31.26953125" style="1" customWidth="1"/>
    <col min="4" max="4" width="34.26953125" style="1" customWidth="1"/>
    <col min="5" max="5" width="28.453125" style="1" customWidth="1"/>
    <col min="6" max="6" width="11.7265625" style="2" customWidth="1"/>
    <col min="7" max="7" width="11.90625" style="2" customWidth="1"/>
    <col min="8" max="8" width="13.08984375" style="1" customWidth="1"/>
    <col min="9" max="9" width="14.6328125" style="1" customWidth="1"/>
    <col min="10" max="10" width="10.26953125" style="5" customWidth="1"/>
    <col min="11" max="16384" width="9.26953125" style="89"/>
  </cols>
  <sheetData>
    <row r="1" spans="1:10" ht="25" x14ac:dyDescent="0.35">
      <c r="C1" s="9" t="s">
        <v>478</v>
      </c>
    </row>
    <row r="2" spans="1:10" ht="57.5" x14ac:dyDescent="0.35">
      <c r="A2" s="31" t="s">
        <v>1</v>
      </c>
      <c r="B2" s="31" t="s">
        <v>1</v>
      </c>
      <c r="C2" s="32" t="s">
        <v>2</v>
      </c>
      <c r="D2" s="32" t="s">
        <v>3</v>
      </c>
      <c r="E2" s="32" t="s">
        <v>4</v>
      </c>
      <c r="F2" s="170" t="s">
        <v>463</v>
      </c>
      <c r="G2" s="32" t="s">
        <v>5</v>
      </c>
      <c r="H2" s="32" t="s">
        <v>77</v>
      </c>
      <c r="I2" s="32" t="s">
        <v>78</v>
      </c>
      <c r="J2" s="32" t="s">
        <v>8</v>
      </c>
    </row>
    <row r="3" spans="1:10" ht="289" customHeight="1" x14ac:dyDescent="0.35">
      <c r="A3" s="28" t="s">
        <v>262</v>
      </c>
      <c r="B3" s="28" t="s">
        <v>53</v>
      </c>
      <c r="C3" s="57" t="s">
        <v>479</v>
      </c>
      <c r="D3" s="66" t="s">
        <v>480</v>
      </c>
      <c r="E3" s="66" t="s">
        <v>481</v>
      </c>
      <c r="F3" s="24" t="s">
        <v>10</v>
      </c>
      <c r="G3" s="123" t="s">
        <v>482</v>
      </c>
      <c r="H3" s="66" t="s">
        <v>483</v>
      </c>
      <c r="I3" s="177"/>
      <c r="J3" s="123" t="s">
        <v>202</v>
      </c>
    </row>
    <row r="4" spans="1:10" ht="141" customHeight="1" x14ac:dyDescent="0.35">
      <c r="A4" s="165" t="s">
        <v>266</v>
      </c>
      <c r="B4" s="165" t="s">
        <v>54</v>
      </c>
      <c r="C4" s="185" t="s">
        <v>484</v>
      </c>
      <c r="D4" s="186" t="s">
        <v>485</v>
      </c>
      <c r="E4" s="186" t="s">
        <v>729</v>
      </c>
      <c r="F4" s="24" t="s">
        <v>10</v>
      </c>
      <c r="G4" s="187" t="s">
        <v>568</v>
      </c>
      <c r="H4" s="186" t="s">
        <v>486</v>
      </c>
      <c r="I4" s="186" t="s">
        <v>487</v>
      </c>
      <c r="J4" s="187" t="s">
        <v>410</v>
      </c>
    </row>
    <row r="5" spans="1:10" ht="150" x14ac:dyDescent="0.35">
      <c r="A5" s="165" t="s">
        <v>269</v>
      </c>
      <c r="B5" s="165" t="s">
        <v>55</v>
      </c>
      <c r="C5" s="185" t="s">
        <v>488</v>
      </c>
      <c r="D5" s="186" t="s">
        <v>489</v>
      </c>
      <c r="E5" s="186" t="s">
        <v>490</v>
      </c>
      <c r="F5" s="24" t="s">
        <v>10</v>
      </c>
      <c r="G5" s="187" t="s">
        <v>568</v>
      </c>
      <c r="H5" s="186" t="s">
        <v>486</v>
      </c>
      <c r="I5" s="186" t="s">
        <v>491</v>
      </c>
      <c r="J5" s="187" t="s">
        <v>410</v>
      </c>
    </row>
    <row r="6" spans="1:10" s="178" customFormat="1" ht="169" x14ac:dyDescent="0.35">
      <c r="A6" s="345" t="s">
        <v>271</v>
      </c>
      <c r="B6" s="346" t="s">
        <v>56</v>
      </c>
      <c r="C6" s="347" t="s">
        <v>1182</v>
      </c>
      <c r="D6" s="348" t="s">
        <v>492</v>
      </c>
      <c r="E6" s="348" t="s">
        <v>932</v>
      </c>
      <c r="F6" s="349" t="s">
        <v>10</v>
      </c>
      <c r="G6" s="350" t="s">
        <v>493</v>
      </c>
      <c r="H6" s="348" t="s">
        <v>494</v>
      </c>
      <c r="I6" s="318"/>
      <c r="J6" s="187" t="s">
        <v>1181</v>
      </c>
    </row>
    <row r="7" spans="1:10" s="178" customFormat="1" ht="74.5" customHeight="1" x14ac:dyDescent="0.35">
      <c r="A7" s="213" t="s">
        <v>274</v>
      </c>
      <c r="B7" s="194" t="s">
        <v>57</v>
      </c>
      <c r="C7" s="214" t="s">
        <v>495</v>
      </c>
      <c r="D7" s="166" t="s">
        <v>684</v>
      </c>
      <c r="E7" s="166" t="s">
        <v>496</v>
      </c>
      <c r="F7" s="24" t="s">
        <v>10</v>
      </c>
      <c r="G7" s="187" t="s">
        <v>245</v>
      </c>
      <c r="H7" s="166" t="s">
        <v>497</v>
      </c>
      <c r="I7" s="166"/>
      <c r="J7" s="190" t="s">
        <v>410</v>
      </c>
    </row>
    <row r="8" spans="1:10" ht="255.5" customHeight="1" x14ac:dyDescent="0.35">
      <c r="A8" s="165" t="s">
        <v>277</v>
      </c>
      <c r="B8" s="194" t="s">
        <v>58</v>
      </c>
      <c r="C8" s="186" t="s">
        <v>686</v>
      </c>
      <c r="D8" s="186" t="s">
        <v>500</v>
      </c>
      <c r="E8" s="186" t="s">
        <v>501</v>
      </c>
      <c r="F8" s="24" t="s">
        <v>10</v>
      </c>
      <c r="G8" s="271" t="s">
        <v>1266</v>
      </c>
      <c r="H8" s="186" t="s">
        <v>502</v>
      </c>
      <c r="I8" s="186" t="s">
        <v>945</v>
      </c>
      <c r="J8" s="187" t="s">
        <v>410</v>
      </c>
    </row>
    <row r="9" spans="1:10" s="178" customFormat="1" ht="156" customHeight="1" x14ac:dyDescent="0.35">
      <c r="A9" s="213" t="s">
        <v>570</v>
      </c>
      <c r="B9" s="165" t="s">
        <v>59</v>
      </c>
      <c r="C9" s="214" t="s">
        <v>503</v>
      </c>
      <c r="D9" s="166" t="s">
        <v>687</v>
      </c>
      <c r="E9" s="166" t="s">
        <v>1230</v>
      </c>
      <c r="F9" s="94" t="s">
        <v>199</v>
      </c>
      <c r="G9" s="187" t="s">
        <v>205</v>
      </c>
      <c r="H9" s="239" t="s">
        <v>504</v>
      </c>
      <c r="I9" s="166" t="s">
        <v>505</v>
      </c>
      <c r="J9" s="190" t="s">
        <v>410</v>
      </c>
    </row>
    <row r="10" spans="1:10" s="178" customFormat="1" ht="125" x14ac:dyDescent="0.35">
      <c r="A10" s="213" t="s">
        <v>602</v>
      </c>
      <c r="B10" s="165" t="s">
        <v>60</v>
      </c>
      <c r="C10" s="214" t="s">
        <v>498</v>
      </c>
      <c r="D10" s="239" t="s">
        <v>925</v>
      </c>
      <c r="E10" s="166" t="s">
        <v>685</v>
      </c>
      <c r="F10" s="179" t="s">
        <v>499</v>
      </c>
      <c r="G10" s="215" t="s">
        <v>926</v>
      </c>
      <c r="H10" s="166" t="s">
        <v>483</v>
      </c>
      <c r="I10" s="166"/>
      <c r="J10" s="190" t="s">
        <v>410</v>
      </c>
    </row>
    <row r="11" spans="1:10" ht="103" customHeight="1" x14ac:dyDescent="0.35">
      <c r="A11" s="165" t="s">
        <v>603</v>
      </c>
      <c r="B11" s="165" t="s">
        <v>61</v>
      </c>
      <c r="C11" s="248" t="s">
        <v>506</v>
      </c>
      <c r="D11" s="186" t="s">
        <v>507</v>
      </c>
      <c r="E11" s="186" t="s">
        <v>967</v>
      </c>
      <c r="F11" s="112" t="s">
        <v>508</v>
      </c>
      <c r="G11" s="249" t="s">
        <v>1004</v>
      </c>
      <c r="H11" s="186" t="s">
        <v>483</v>
      </c>
      <c r="I11" s="250"/>
      <c r="J11" s="187" t="s">
        <v>410</v>
      </c>
    </row>
    <row r="12" spans="1:10" ht="97.5" customHeight="1" x14ac:dyDescent="0.35">
      <c r="A12" s="165" t="s">
        <v>604</v>
      </c>
      <c r="B12" s="194" t="s">
        <v>62</v>
      </c>
      <c r="C12" s="186" t="s">
        <v>509</v>
      </c>
      <c r="D12" s="186" t="s">
        <v>688</v>
      </c>
      <c r="E12" s="186" t="s">
        <v>123</v>
      </c>
      <c r="F12" s="179" t="s">
        <v>510</v>
      </c>
      <c r="G12" s="187" t="s">
        <v>511</v>
      </c>
      <c r="H12" s="186" t="s">
        <v>512</v>
      </c>
      <c r="I12" s="186" t="s">
        <v>513</v>
      </c>
      <c r="J12" s="187" t="s">
        <v>410</v>
      </c>
    </row>
    <row r="13" spans="1:10" s="178" customFormat="1" ht="100" x14ac:dyDescent="0.35">
      <c r="A13" s="213" t="s">
        <v>605</v>
      </c>
      <c r="B13" s="194" t="s">
        <v>63</v>
      </c>
      <c r="C13" s="317" t="s">
        <v>1072</v>
      </c>
      <c r="D13" s="318" t="s">
        <v>1073</v>
      </c>
      <c r="E13" s="166" t="s">
        <v>514</v>
      </c>
      <c r="F13" s="215" t="s">
        <v>383</v>
      </c>
      <c r="G13" s="215" t="s">
        <v>81</v>
      </c>
      <c r="H13" s="166" t="s">
        <v>515</v>
      </c>
      <c r="I13" s="166" t="s">
        <v>516</v>
      </c>
      <c r="J13" s="190" t="s">
        <v>410</v>
      </c>
    </row>
    <row r="14" spans="1:10" ht="112.5" x14ac:dyDescent="0.35">
      <c r="A14" s="354" t="s">
        <v>606</v>
      </c>
      <c r="B14" s="354" t="s">
        <v>64</v>
      </c>
      <c r="C14" s="186" t="s">
        <v>517</v>
      </c>
      <c r="D14" s="186" t="s">
        <v>518</v>
      </c>
      <c r="E14" s="186" t="s">
        <v>689</v>
      </c>
      <c r="F14" s="187" t="s">
        <v>455</v>
      </c>
      <c r="G14" s="187" t="s">
        <v>149</v>
      </c>
      <c r="H14" s="186" t="s">
        <v>519</v>
      </c>
      <c r="I14" s="186" t="s">
        <v>520</v>
      </c>
      <c r="J14" s="187" t="s">
        <v>410</v>
      </c>
    </row>
    <row r="15" spans="1:10" ht="137.5" x14ac:dyDescent="0.35">
      <c r="A15" s="354" t="s">
        <v>607</v>
      </c>
      <c r="B15" s="354" t="s">
        <v>70</v>
      </c>
      <c r="C15" s="186" t="s">
        <v>521</v>
      </c>
      <c r="D15" s="186" t="s">
        <v>690</v>
      </c>
      <c r="E15" s="186" t="s">
        <v>1229</v>
      </c>
      <c r="F15" s="187" t="s">
        <v>455</v>
      </c>
      <c r="G15" s="187" t="s">
        <v>1267</v>
      </c>
      <c r="H15" s="186" t="s">
        <v>519</v>
      </c>
      <c r="I15" s="186" t="s">
        <v>520</v>
      </c>
      <c r="J15" s="187" t="s">
        <v>410</v>
      </c>
    </row>
    <row r="16" spans="1:10" ht="106" customHeight="1" x14ac:dyDescent="0.35">
      <c r="A16" s="191" t="s">
        <v>608</v>
      </c>
      <c r="B16" s="191" t="s">
        <v>73</v>
      </c>
      <c r="C16" s="186" t="s">
        <v>522</v>
      </c>
      <c r="D16" s="192" t="s">
        <v>523</v>
      </c>
      <c r="E16" s="192" t="s">
        <v>938</v>
      </c>
      <c r="F16" s="193" t="s">
        <v>937</v>
      </c>
      <c r="G16" s="193" t="s">
        <v>936</v>
      </c>
      <c r="H16" s="192" t="s">
        <v>524</v>
      </c>
      <c r="I16" s="192" t="s">
        <v>525</v>
      </c>
      <c r="J16" s="193" t="s">
        <v>410</v>
      </c>
    </row>
    <row r="17" spans="1:10" ht="113" x14ac:dyDescent="0.35">
      <c r="A17" s="191" t="s">
        <v>609</v>
      </c>
      <c r="B17" s="191" t="s">
        <v>125</v>
      </c>
      <c r="C17" s="186" t="s">
        <v>526</v>
      </c>
      <c r="D17" s="192" t="s">
        <v>691</v>
      </c>
      <c r="E17" s="192" t="s">
        <v>1011</v>
      </c>
      <c r="F17" s="193" t="s">
        <v>937</v>
      </c>
      <c r="G17" s="193" t="s">
        <v>936</v>
      </c>
      <c r="H17" s="192" t="s">
        <v>524</v>
      </c>
      <c r="I17" s="192" t="s">
        <v>525</v>
      </c>
      <c r="J17" s="193" t="s">
        <v>410</v>
      </c>
    </row>
    <row r="18" spans="1:10" ht="156.5" customHeight="1" x14ac:dyDescent="0.35">
      <c r="A18" s="191" t="s">
        <v>610</v>
      </c>
      <c r="B18" s="191" t="s">
        <v>127</v>
      </c>
      <c r="C18" s="166" t="s">
        <v>1175</v>
      </c>
      <c r="D18" s="192" t="s">
        <v>1088</v>
      </c>
      <c r="E18" s="192" t="s">
        <v>931</v>
      </c>
      <c r="F18" s="247" t="s">
        <v>167</v>
      </c>
      <c r="G18" s="479" t="s">
        <v>1613</v>
      </c>
      <c r="H18" s="192" t="s">
        <v>527</v>
      </c>
      <c r="I18" s="192" t="s">
        <v>528</v>
      </c>
      <c r="J18" s="122" t="s">
        <v>410</v>
      </c>
    </row>
    <row r="19" spans="1:10" ht="87.5" x14ac:dyDescent="0.35">
      <c r="A19" s="165" t="s">
        <v>611</v>
      </c>
      <c r="B19" s="194" t="s">
        <v>129</v>
      </c>
      <c r="C19" s="186" t="s">
        <v>692</v>
      </c>
      <c r="D19" s="270" t="s">
        <v>582</v>
      </c>
      <c r="E19" s="186" t="s">
        <v>1012</v>
      </c>
      <c r="F19" s="187" t="s">
        <v>381</v>
      </c>
      <c r="G19" s="271" t="s">
        <v>1268</v>
      </c>
      <c r="H19" s="186" t="s">
        <v>502</v>
      </c>
      <c r="I19" s="186" t="s">
        <v>939</v>
      </c>
      <c r="J19" s="122" t="s">
        <v>410</v>
      </c>
    </row>
    <row r="20" spans="1:10" ht="67" customHeight="1" x14ac:dyDescent="0.35">
      <c r="A20" s="28" t="s">
        <v>612</v>
      </c>
      <c r="B20" s="28" t="s">
        <v>250</v>
      </c>
      <c r="C20" s="66" t="s">
        <v>546</v>
      </c>
      <c r="D20" s="66" t="s">
        <v>693</v>
      </c>
      <c r="E20" s="66" t="s">
        <v>583</v>
      </c>
      <c r="F20" s="106" t="s">
        <v>581</v>
      </c>
      <c r="G20" s="106" t="s">
        <v>580</v>
      </c>
      <c r="H20" s="124" t="s">
        <v>1534</v>
      </c>
      <c r="I20" s="66" t="s">
        <v>1317</v>
      </c>
      <c r="J20" s="72" t="s">
        <v>202</v>
      </c>
    </row>
    <row r="21" spans="1:10" s="178" customFormat="1" ht="116" customHeight="1" x14ac:dyDescent="0.35">
      <c r="A21" s="92" t="s">
        <v>613</v>
      </c>
      <c r="B21" s="60" t="s">
        <v>252</v>
      </c>
      <c r="C21" s="65" t="s">
        <v>529</v>
      </c>
      <c r="D21" s="40" t="s">
        <v>1536</v>
      </c>
      <c r="E21" s="40" t="s">
        <v>530</v>
      </c>
      <c r="F21" s="187" t="s">
        <v>215</v>
      </c>
      <c r="G21" s="284" t="s">
        <v>1538</v>
      </c>
      <c r="H21" s="39" t="s">
        <v>531</v>
      </c>
      <c r="I21" s="40" t="s">
        <v>1535</v>
      </c>
      <c r="J21" s="72" t="s">
        <v>202</v>
      </c>
    </row>
    <row r="22" spans="1:10" ht="125" x14ac:dyDescent="0.35">
      <c r="A22" s="165" t="s">
        <v>614</v>
      </c>
      <c r="B22" s="354" t="s">
        <v>255</v>
      </c>
      <c r="C22" s="186" t="s">
        <v>532</v>
      </c>
      <c r="D22" s="186" t="s">
        <v>694</v>
      </c>
      <c r="E22" s="186" t="s">
        <v>533</v>
      </c>
      <c r="F22" s="24" t="s">
        <v>10</v>
      </c>
      <c r="G22" s="187" t="s">
        <v>328</v>
      </c>
      <c r="H22" s="318" t="s">
        <v>1188</v>
      </c>
      <c r="I22" s="186" t="s">
        <v>1187</v>
      </c>
      <c r="J22" s="190" t="s">
        <v>410</v>
      </c>
    </row>
    <row r="23" spans="1:10" ht="187.5" x14ac:dyDescent="0.35">
      <c r="A23" s="60" t="s">
        <v>615</v>
      </c>
      <c r="B23" s="60" t="s">
        <v>257</v>
      </c>
      <c r="C23" s="66" t="s">
        <v>695</v>
      </c>
      <c r="D23" s="66" t="s">
        <v>1601</v>
      </c>
      <c r="E23" s="46" t="s">
        <v>1600</v>
      </c>
      <c r="F23" s="284" t="s">
        <v>1539</v>
      </c>
      <c r="G23" s="106" t="s">
        <v>265</v>
      </c>
      <c r="H23" s="66" t="s">
        <v>486</v>
      </c>
      <c r="I23" s="66" t="s">
        <v>1059</v>
      </c>
      <c r="J23" s="87" t="s">
        <v>202</v>
      </c>
    </row>
    <row r="24" spans="1:10" ht="112.5" x14ac:dyDescent="0.35">
      <c r="A24" s="60" t="s">
        <v>616</v>
      </c>
      <c r="B24" s="38" t="s">
        <v>262</v>
      </c>
      <c r="C24" s="66" t="s">
        <v>696</v>
      </c>
      <c r="D24" s="66" t="s">
        <v>534</v>
      </c>
      <c r="E24" s="46" t="s">
        <v>1032</v>
      </c>
      <c r="F24" s="187" t="s">
        <v>52</v>
      </c>
      <c r="G24" s="123" t="s">
        <v>265</v>
      </c>
      <c r="H24" s="124" t="s">
        <v>1584</v>
      </c>
      <c r="I24" s="66" t="s">
        <v>535</v>
      </c>
      <c r="J24" s="87" t="s">
        <v>202</v>
      </c>
    </row>
    <row r="25" spans="1:10" ht="122.5" customHeight="1" x14ac:dyDescent="0.35">
      <c r="A25" s="354" t="s">
        <v>617</v>
      </c>
      <c r="B25" s="194" t="s">
        <v>266</v>
      </c>
      <c r="C25" s="186" t="s">
        <v>536</v>
      </c>
      <c r="D25" s="186" t="s">
        <v>697</v>
      </c>
      <c r="E25" s="186" t="s">
        <v>537</v>
      </c>
      <c r="F25" s="193" t="s">
        <v>538</v>
      </c>
      <c r="G25" s="193" t="s">
        <v>265</v>
      </c>
      <c r="H25" s="166" t="s">
        <v>1186</v>
      </c>
      <c r="I25" s="186" t="s">
        <v>520</v>
      </c>
      <c r="J25" s="193" t="s">
        <v>410</v>
      </c>
    </row>
    <row r="26" spans="1:10" ht="170" customHeight="1" x14ac:dyDescent="0.35">
      <c r="A26" s="165" t="s">
        <v>618</v>
      </c>
      <c r="B26" s="354" t="s">
        <v>269</v>
      </c>
      <c r="C26" s="186" t="s">
        <v>539</v>
      </c>
      <c r="D26" s="186" t="s">
        <v>540</v>
      </c>
      <c r="E26" s="186" t="s">
        <v>541</v>
      </c>
      <c r="F26" s="24" t="s">
        <v>10</v>
      </c>
      <c r="G26" s="187" t="s">
        <v>41</v>
      </c>
      <c r="H26" s="186" t="s">
        <v>494</v>
      </c>
      <c r="I26" s="166" t="s">
        <v>962</v>
      </c>
      <c r="J26" s="190" t="s">
        <v>410</v>
      </c>
    </row>
    <row r="27" spans="1:10" s="178" customFormat="1" ht="173.5" customHeight="1" x14ac:dyDescent="0.35">
      <c r="A27" s="92" t="s">
        <v>619</v>
      </c>
      <c r="B27" s="60" t="s">
        <v>271</v>
      </c>
      <c r="C27" s="65" t="s">
        <v>542</v>
      </c>
      <c r="D27" s="40" t="s">
        <v>698</v>
      </c>
      <c r="E27" s="40" t="s">
        <v>543</v>
      </c>
      <c r="F27" s="24" t="s">
        <v>10</v>
      </c>
      <c r="G27" s="106" t="s">
        <v>47</v>
      </c>
      <c r="H27" s="440" t="s">
        <v>1519</v>
      </c>
      <c r="I27" s="454" t="s">
        <v>525</v>
      </c>
      <c r="J27" s="123" t="s">
        <v>202</v>
      </c>
    </row>
    <row r="28" spans="1:10" ht="98.5" customHeight="1" x14ac:dyDescent="0.35">
      <c r="A28" s="354" t="s">
        <v>620</v>
      </c>
      <c r="B28" s="165" t="s">
        <v>274</v>
      </c>
      <c r="C28" s="186" t="s">
        <v>544</v>
      </c>
      <c r="D28" s="186" t="s">
        <v>699</v>
      </c>
      <c r="E28" s="186" t="s">
        <v>545</v>
      </c>
      <c r="F28" s="24" t="s">
        <v>10</v>
      </c>
      <c r="G28" s="187" t="s">
        <v>47</v>
      </c>
      <c r="H28" s="318" t="s">
        <v>1568</v>
      </c>
      <c r="I28" s="186" t="s">
        <v>1567</v>
      </c>
      <c r="J28" s="187" t="s">
        <v>410</v>
      </c>
    </row>
    <row r="29" spans="1:10" ht="87.5" x14ac:dyDescent="0.35">
      <c r="A29" s="216" t="s">
        <v>970</v>
      </c>
      <c r="B29" s="217" t="s">
        <v>277</v>
      </c>
      <c r="C29" s="230" t="s">
        <v>971</v>
      </c>
      <c r="D29" s="219" t="s">
        <v>972</v>
      </c>
      <c r="E29" s="219" t="s">
        <v>123</v>
      </c>
      <c r="F29" s="231" t="s">
        <v>10</v>
      </c>
      <c r="G29" s="231" t="s">
        <v>10</v>
      </c>
      <c r="H29" s="219" t="s">
        <v>527</v>
      </c>
      <c r="I29" s="219"/>
      <c r="J29" s="229" t="s">
        <v>410</v>
      </c>
    </row>
    <row r="30" spans="1:10" ht="97.5" customHeight="1" x14ac:dyDescent="0.35">
      <c r="A30" s="433" t="s">
        <v>1344</v>
      </c>
      <c r="B30" s="434" t="s">
        <v>570</v>
      </c>
      <c r="C30" s="402" t="s">
        <v>1481</v>
      </c>
      <c r="D30" s="402" t="s">
        <v>1210</v>
      </c>
      <c r="E30" s="402" t="s">
        <v>1209</v>
      </c>
      <c r="F30" s="435" t="s">
        <v>40</v>
      </c>
      <c r="G30" s="435" t="s">
        <v>1212</v>
      </c>
      <c r="H30" s="402" t="s">
        <v>1482</v>
      </c>
      <c r="I30" s="402"/>
      <c r="J30" s="229" t="s">
        <v>959</v>
      </c>
    </row>
    <row r="31" spans="1:10" ht="97.5" customHeight="1" x14ac:dyDescent="0.35">
      <c r="A31" s="216" t="s">
        <v>1352</v>
      </c>
      <c r="B31" s="217" t="s">
        <v>602</v>
      </c>
      <c r="C31" s="219" t="s">
        <v>1208</v>
      </c>
      <c r="D31" s="219" t="s">
        <v>1480</v>
      </c>
      <c r="E31" s="219" t="s">
        <v>1479</v>
      </c>
      <c r="F31" s="231" t="s">
        <v>10</v>
      </c>
      <c r="G31" s="231" t="s">
        <v>10</v>
      </c>
      <c r="H31" s="219" t="s">
        <v>519</v>
      </c>
      <c r="I31" s="219"/>
      <c r="J31" s="229" t="s">
        <v>410</v>
      </c>
    </row>
    <row r="32" spans="1:10" s="3" customFormat="1" ht="62.5" x14ac:dyDescent="0.25">
      <c r="A32" s="216" t="s">
        <v>1284</v>
      </c>
      <c r="B32" s="217" t="s">
        <v>603</v>
      </c>
      <c r="C32" s="230" t="s">
        <v>1286</v>
      </c>
      <c r="D32" s="219" t="s">
        <v>1287</v>
      </c>
      <c r="E32" s="223" t="s">
        <v>123</v>
      </c>
      <c r="F32" s="234" t="s">
        <v>10</v>
      </c>
      <c r="G32" s="234" t="s">
        <v>10</v>
      </c>
      <c r="H32" s="235" t="s">
        <v>1285</v>
      </c>
      <c r="I32" s="236"/>
      <c r="J32" s="237" t="s">
        <v>410</v>
      </c>
    </row>
    <row r="33" spans="1:10" s="3" customFormat="1" ht="100" x14ac:dyDescent="0.25">
      <c r="A33" s="216" t="s">
        <v>1405</v>
      </c>
      <c r="B33" s="217" t="s">
        <v>604</v>
      </c>
      <c r="C33" s="230" t="s">
        <v>1406</v>
      </c>
      <c r="D33" s="219" t="s">
        <v>1281</v>
      </c>
      <c r="E33" s="223" t="s">
        <v>123</v>
      </c>
      <c r="F33" s="234" t="s">
        <v>10</v>
      </c>
      <c r="G33" s="234" t="s">
        <v>10</v>
      </c>
      <c r="H33" s="235" t="s">
        <v>1579</v>
      </c>
      <c r="I33" s="236"/>
      <c r="J33" s="237" t="s">
        <v>410</v>
      </c>
    </row>
    <row r="34" spans="1:10" s="3" customFormat="1" ht="50" x14ac:dyDescent="0.25">
      <c r="A34" s="216" t="s">
        <v>1469</v>
      </c>
      <c r="B34" s="217" t="s">
        <v>605</v>
      </c>
      <c r="C34" s="230" t="s">
        <v>1470</v>
      </c>
      <c r="D34" s="219" t="s">
        <v>1471</v>
      </c>
      <c r="E34" s="223" t="s">
        <v>123</v>
      </c>
      <c r="F34" s="234" t="s">
        <v>10</v>
      </c>
      <c r="G34" s="234" t="s">
        <v>10</v>
      </c>
      <c r="H34" s="235" t="s">
        <v>504</v>
      </c>
      <c r="I34" s="236"/>
      <c r="J34" s="237" t="s">
        <v>410</v>
      </c>
    </row>
    <row r="35" spans="1:10" s="3" customFormat="1" ht="112.5" x14ac:dyDescent="0.25">
      <c r="A35" s="303" t="s">
        <v>1527</v>
      </c>
      <c r="B35" s="292" t="s">
        <v>606</v>
      </c>
      <c r="C35" s="293" t="s">
        <v>1528</v>
      </c>
      <c r="D35" s="289" t="s">
        <v>1529</v>
      </c>
      <c r="E35" s="290" t="s">
        <v>1530</v>
      </c>
      <c r="F35" s="234" t="s">
        <v>10</v>
      </c>
      <c r="G35" s="496" t="s">
        <v>41</v>
      </c>
      <c r="H35" s="294" t="s">
        <v>1712</v>
      </c>
      <c r="I35" s="295"/>
      <c r="J35" s="497" t="s">
        <v>202</v>
      </c>
    </row>
    <row r="36" spans="1:10" s="3" customFormat="1" ht="112.5" x14ac:dyDescent="0.25">
      <c r="A36" s="216" t="s">
        <v>1561</v>
      </c>
      <c r="B36" s="217" t="s">
        <v>607</v>
      </c>
      <c r="C36" s="230" t="s">
        <v>1562</v>
      </c>
      <c r="D36" s="219" t="s">
        <v>1563</v>
      </c>
      <c r="E36" s="223" t="s">
        <v>123</v>
      </c>
      <c r="F36" s="234" t="s">
        <v>10</v>
      </c>
      <c r="G36" s="234" t="s">
        <v>10</v>
      </c>
      <c r="H36" s="235" t="s">
        <v>527</v>
      </c>
      <c r="I36" s="236"/>
      <c r="J36" s="237" t="s">
        <v>410</v>
      </c>
    </row>
    <row r="37" spans="1:10" s="3" customFormat="1" ht="137.5" x14ac:dyDescent="0.25">
      <c r="A37" s="216" t="s">
        <v>1564</v>
      </c>
      <c r="B37" s="217" t="s">
        <v>608</v>
      </c>
      <c r="C37" s="230" t="s">
        <v>1565</v>
      </c>
      <c r="D37" s="219" t="s">
        <v>1566</v>
      </c>
      <c r="E37" s="223" t="s">
        <v>123</v>
      </c>
      <c r="F37" s="234" t="s">
        <v>10</v>
      </c>
      <c r="G37" s="234" t="s">
        <v>10</v>
      </c>
      <c r="H37" s="235" t="s">
        <v>483</v>
      </c>
      <c r="I37" s="236"/>
      <c r="J37" s="237" t="s">
        <v>410</v>
      </c>
    </row>
    <row r="38" spans="1:10" s="3" customFormat="1" ht="75" x14ac:dyDescent="0.25">
      <c r="A38" s="216" t="s">
        <v>1577</v>
      </c>
      <c r="B38" s="217" t="s">
        <v>609</v>
      </c>
      <c r="C38" s="230" t="s">
        <v>1580</v>
      </c>
      <c r="D38" s="219" t="s">
        <v>1581</v>
      </c>
      <c r="E38" s="223" t="s">
        <v>1578</v>
      </c>
      <c r="F38" s="234" t="s">
        <v>10</v>
      </c>
      <c r="G38" s="234" t="s">
        <v>10</v>
      </c>
      <c r="H38" s="235" t="s">
        <v>1579</v>
      </c>
      <c r="I38" s="236"/>
      <c r="J38" s="237" t="s">
        <v>410</v>
      </c>
    </row>
    <row r="39" spans="1:10" s="3" customFormat="1" ht="112.5" x14ac:dyDescent="0.25">
      <c r="A39" s="216" t="s">
        <v>1586</v>
      </c>
      <c r="B39" s="217" t="s">
        <v>610</v>
      </c>
      <c r="C39" s="230" t="s">
        <v>1587</v>
      </c>
      <c r="D39" s="219" t="s">
        <v>1581</v>
      </c>
      <c r="E39" s="223" t="s">
        <v>1578</v>
      </c>
      <c r="F39" s="234" t="s">
        <v>10</v>
      </c>
      <c r="G39" s="234" t="s">
        <v>10</v>
      </c>
      <c r="H39" s="235" t="s">
        <v>502</v>
      </c>
      <c r="I39" s="236"/>
      <c r="J39" s="237" t="s">
        <v>410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469D5-0A29-49FB-B8BA-6A19B90D1889}">
  <dimension ref="A1:K63"/>
  <sheetViews>
    <sheetView zoomScaleNormal="100" workbookViewId="0">
      <pane xSplit="2" ySplit="2" topLeftCell="C3" activePane="bottomRight" state="frozen"/>
      <selection pane="topRight" activeCell="C1" sqref="C1"/>
      <selection pane="bottomLeft" activeCell="A3" sqref="A3"/>
      <selection pane="bottomRight" activeCell="E3" sqref="E3"/>
    </sheetView>
  </sheetViews>
  <sheetFormatPr defaultColWidth="9.1796875" defaultRowHeight="12.5" x14ac:dyDescent="0.25"/>
  <cols>
    <col min="1" max="1" width="6.453125" style="11" customWidth="1"/>
    <col min="2" max="2" width="3.7265625" style="11" hidden="1" customWidth="1"/>
    <col min="3" max="3" width="33.1796875" style="1" customWidth="1"/>
    <col min="4" max="4" width="34" style="1" customWidth="1"/>
    <col min="5" max="5" width="31.81640625" style="1" customWidth="1"/>
    <col min="6" max="6" width="12" style="2" customWidth="1"/>
    <col min="7" max="7" width="11.81640625" style="2" customWidth="1"/>
    <col min="8" max="8" width="12.6328125" style="8" bestFit="1" customWidth="1"/>
    <col min="9" max="9" width="12.6328125" style="1" customWidth="1"/>
    <col min="10" max="10" width="9.54296875" style="5" customWidth="1"/>
    <col min="11" max="11" width="17.453125" style="3" bestFit="1" customWidth="1"/>
    <col min="12" max="16384" width="9.1796875" style="3"/>
  </cols>
  <sheetData>
    <row r="1" spans="1:11" ht="25" x14ac:dyDescent="0.25">
      <c r="C1" s="119" t="s">
        <v>364</v>
      </c>
      <c r="D1" s="3"/>
      <c r="E1" s="3"/>
      <c r="I1" s="3"/>
    </row>
    <row r="2" spans="1:11" ht="46" x14ac:dyDescent="0.25">
      <c r="A2" s="10" t="s">
        <v>1</v>
      </c>
      <c r="B2" s="10" t="s">
        <v>1</v>
      </c>
      <c r="C2" s="4" t="s">
        <v>2</v>
      </c>
      <c r="D2" s="4" t="s">
        <v>3</v>
      </c>
      <c r="E2" s="125" t="s">
        <v>4</v>
      </c>
      <c r="F2" s="170" t="s">
        <v>463</v>
      </c>
      <c r="G2" s="4" t="s">
        <v>5</v>
      </c>
      <c r="H2" s="4" t="s">
        <v>77</v>
      </c>
      <c r="I2" s="14" t="s">
        <v>78</v>
      </c>
      <c r="J2" s="4" t="s">
        <v>8</v>
      </c>
    </row>
    <row r="3" spans="1:11" ht="197" customHeight="1" x14ac:dyDescent="0.25">
      <c r="A3" s="48" t="s">
        <v>621</v>
      </c>
      <c r="B3" s="38" t="s">
        <v>53</v>
      </c>
      <c r="C3" s="40" t="s">
        <v>700</v>
      </c>
      <c r="D3" s="40" t="s">
        <v>365</v>
      </c>
      <c r="E3" s="43" t="s">
        <v>930</v>
      </c>
      <c r="F3" s="134" t="s">
        <v>10</v>
      </c>
      <c r="G3" s="106" t="s">
        <v>1831</v>
      </c>
      <c r="H3" s="43" t="s">
        <v>366</v>
      </c>
      <c r="I3" s="40" t="s">
        <v>367</v>
      </c>
      <c r="J3" s="556" t="s">
        <v>1795</v>
      </c>
    </row>
    <row r="4" spans="1:11" ht="72" customHeight="1" x14ac:dyDescent="0.25">
      <c r="A4" s="194" t="s">
        <v>622</v>
      </c>
      <c r="B4" s="194" t="s">
        <v>54</v>
      </c>
      <c r="C4" s="166" t="s">
        <v>368</v>
      </c>
      <c r="D4" s="195" t="s">
        <v>701</v>
      </c>
      <c r="E4" s="196" t="s">
        <v>369</v>
      </c>
      <c r="F4" s="127" t="s">
        <v>10</v>
      </c>
      <c r="G4" s="197" t="s">
        <v>370</v>
      </c>
      <c r="H4" s="196" t="s">
        <v>371</v>
      </c>
      <c r="I4" s="195" t="s">
        <v>372</v>
      </c>
      <c r="J4" s="190" t="s">
        <v>410</v>
      </c>
    </row>
    <row r="5" spans="1:11" ht="75" x14ac:dyDescent="0.25">
      <c r="A5" s="213" t="s">
        <v>623</v>
      </c>
      <c r="B5" s="194" t="s">
        <v>55</v>
      </c>
      <c r="C5" s="166" t="s">
        <v>373</v>
      </c>
      <c r="D5" s="195" t="s">
        <v>702</v>
      </c>
      <c r="E5" s="196" t="s">
        <v>934</v>
      </c>
      <c r="F5" s="127" t="s">
        <v>10</v>
      </c>
      <c r="G5" s="187" t="s">
        <v>167</v>
      </c>
      <c r="H5" s="198" t="s">
        <v>374</v>
      </c>
      <c r="I5" s="166" t="s">
        <v>375</v>
      </c>
      <c r="J5" s="190" t="s">
        <v>410</v>
      </c>
      <c r="K5" s="128"/>
    </row>
    <row r="6" spans="1:11" s="109" customFormat="1" ht="135" customHeight="1" x14ac:dyDescent="0.25">
      <c r="A6" s="194" t="s">
        <v>624</v>
      </c>
      <c r="B6" s="165" t="s">
        <v>56</v>
      </c>
      <c r="C6" s="166" t="s">
        <v>376</v>
      </c>
      <c r="D6" s="195" t="s">
        <v>703</v>
      </c>
      <c r="E6" s="196" t="s">
        <v>946</v>
      </c>
      <c r="F6" s="94" t="s">
        <v>199</v>
      </c>
      <c r="G6" s="187" t="s">
        <v>511</v>
      </c>
      <c r="H6" s="198" t="s">
        <v>1060</v>
      </c>
      <c r="I6" s="166" t="s">
        <v>1061</v>
      </c>
      <c r="J6" s="190" t="s">
        <v>410</v>
      </c>
    </row>
    <row r="7" spans="1:11" ht="362.5" x14ac:dyDescent="0.25">
      <c r="A7" s="165" t="s">
        <v>625</v>
      </c>
      <c r="B7" s="165" t="s">
        <v>57</v>
      </c>
      <c r="C7" s="214" t="s">
        <v>935</v>
      </c>
      <c r="D7" s="166" t="s">
        <v>704</v>
      </c>
      <c r="E7" s="196" t="s">
        <v>709</v>
      </c>
      <c r="F7" s="130" t="s">
        <v>1228</v>
      </c>
      <c r="G7" s="197" t="s">
        <v>37</v>
      </c>
      <c r="H7" s="196" t="s">
        <v>1616</v>
      </c>
      <c r="I7" s="195" t="s">
        <v>941</v>
      </c>
      <c r="J7" s="407" t="s">
        <v>410</v>
      </c>
    </row>
    <row r="8" spans="1:11" ht="293.5" customHeight="1" x14ac:dyDescent="0.25">
      <c r="A8" s="208" t="s">
        <v>626</v>
      </c>
      <c r="B8" s="208" t="s">
        <v>58</v>
      </c>
      <c r="C8" s="425" t="s">
        <v>1446</v>
      </c>
      <c r="D8" s="250" t="s">
        <v>705</v>
      </c>
      <c r="E8" s="426" t="s">
        <v>706</v>
      </c>
      <c r="F8" s="330" t="s">
        <v>245</v>
      </c>
      <c r="G8" s="330" t="s">
        <v>1447</v>
      </c>
      <c r="H8" s="426" t="s">
        <v>371</v>
      </c>
      <c r="I8" s="427" t="s">
        <v>377</v>
      </c>
      <c r="J8" s="197" t="s">
        <v>1181</v>
      </c>
    </row>
    <row r="9" spans="1:11" ht="184" customHeight="1" x14ac:dyDescent="0.25">
      <c r="A9" s="165" t="s">
        <v>627</v>
      </c>
      <c r="B9" s="165" t="s">
        <v>59</v>
      </c>
      <c r="C9" s="186" t="s">
        <v>378</v>
      </c>
      <c r="D9" s="166" t="s">
        <v>379</v>
      </c>
      <c r="E9" s="196" t="s">
        <v>380</v>
      </c>
      <c r="F9" s="130" t="s">
        <v>199</v>
      </c>
      <c r="G9" s="197" t="s">
        <v>381</v>
      </c>
      <c r="H9" s="196" t="s">
        <v>933</v>
      </c>
      <c r="I9" s="195"/>
      <c r="J9" s="407" t="s">
        <v>410</v>
      </c>
    </row>
    <row r="10" spans="1:11" ht="175.5" customHeight="1" x14ac:dyDescent="0.25">
      <c r="A10" s="165" t="s">
        <v>628</v>
      </c>
      <c r="B10" s="165" t="s">
        <v>60</v>
      </c>
      <c r="C10" s="186" t="s">
        <v>382</v>
      </c>
      <c r="D10" s="166" t="s">
        <v>379</v>
      </c>
      <c r="E10" s="196" t="s">
        <v>707</v>
      </c>
      <c r="F10" s="197" t="s">
        <v>383</v>
      </c>
      <c r="G10" s="197" t="s">
        <v>381</v>
      </c>
      <c r="H10" s="420" t="s">
        <v>1319</v>
      </c>
      <c r="I10" s="195" t="s">
        <v>1318</v>
      </c>
      <c r="J10" s="407" t="s">
        <v>410</v>
      </c>
    </row>
    <row r="11" spans="1:11" ht="191" customHeight="1" x14ac:dyDescent="0.25">
      <c r="A11" s="165" t="s">
        <v>629</v>
      </c>
      <c r="B11" s="165" t="s">
        <v>61</v>
      </c>
      <c r="C11" s="186" t="s">
        <v>384</v>
      </c>
      <c r="D11" s="166" t="s">
        <v>379</v>
      </c>
      <c r="E11" s="196" t="s">
        <v>708</v>
      </c>
      <c r="F11" s="197" t="s">
        <v>383</v>
      </c>
      <c r="G11" s="197" t="s">
        <v>381</v>
      </c>
      <c r="H11" s="196" t="s">
        <v>385</v>
      </c>
      <c r="I11" s="195" t="s">
        <v>1320</v>
      </c>
      <c r="J11" s="407" t="s">
        <v>410</v>
      </c>
    </row>
    <row r="12" spans="1:11" ht="112.5" customHeight="1" x14ac:dyDescent="0.25">
      <c r="A12" s="194" t="s">
        <v>630</v>
      </c>
      <c r="B12" s="165" t="s">
        <v>62</v>
      </c>
      <c r="C12" s="186" t="s">
        <v>386</v>
      </c>
      <c r="D12" s="166" t="s">
        <v>710</v>
      </c>
      <c r="E12" s="196" t="s">
        <v>387</v>
      </c>
      <c r="F12" s="197" t="s">
        <v>167</v>
      </c>
      <c r="G12" s="197" t="s">
        <v>388</v>
      </c>
      <c r="H12" s="420" t="s">
        <v>1615</v>
      </c>
      <c r="I12" s="492" t="s">
        <v>375</v>
      </c>
      <c r="J12" s="190" t="s">
        <v>410</v>
      </c>
    </row>
    <row r="13" spans="1:11" ht="195.5" customHeight="1" x14ac:dyDescent="0.25">
      <c r="A13" s="165" t="s">
        <v>631</v>
      </c>
      <c r="B13" s="165" t="s">
        <v>63</v>
      </c>
      <c r="C13" s="166" t="s">
        <v>390</v>
      </c>
      <c r="D13" s="166" t="s">
        <v>391</v>
      </c>
      <c r="E13" s="196" t="s">
        <v>711</v>
      </c>
      <c r="F13" s="197" t="s">
        <v>167</v>
      </c>
      <c r="G13" s="197" t="s">
        <v>392</v>
      </c>
      <c r="H13" s="420" t="s">
        <v>1322</v>
      </c>
      <c r="I13" s="195" t="s">
        <v>1321</v>
      </c>
      <c r="J13" s="190" t="s">
        <v>410</v>
      </c>
    </row>
    <row r="14" spans="1:11" ht="194" customHeight="1" x14ac:dyDescent="0.25">
      <c r="A14" s="165" t="s">
        <v>632</v>
      </c>
      <c r="B14" s="165" t="s">
        <v>64</v>
      </c>
      <c r="C14" s="318" t="s">
        <v>1176</v>
      </c>
      <c r="D14" s="360" t="s">
        <v>393</v>
      </c>
      <c r="E14" s="360" t="s">
        <v>394</v>
      </c>
      <c r="F14" s="331" t="s">
        <v>81</v>
      </c>
      <c r="G14" s="271" t="s">
        <v>1231</v>
      </c>
      <c r="H14" s="198" t="s">
        <v>371</v>
      </c>
      <c r="I14" s="166" t="s">
        <v>367</v>
      </c>
      <c r="J14" s="190" t="s">
        <v>410</v>
      </c>
    </row>
    <row r="15" spans="1:11" ht="87.5" x14ac:dyDescent="0.25">
      <c r="A15" s="447" t="s">
        <v>633</v>
      </c>
      <c r="B15" s="208" t="s">
        <v>70</v>
      </c>
      <c r="C15" s="448" t="s">
        <v>1512</v>
      </c>
      <c r="D15" s="449" t="s">
        <v>395</v>
      </c>
      <c r="E15" s="450" t="s">
        <v>713</v>
      </c>
      <c r="F15" s="451" t="s">
        <v>1513</v>
      </c>
      <c r="G15" s="331" t="s">
        <v>1514</v>
      </c>
      <c r="H15" s="279" t="s">
        <v>1515</v>
      </c>
      <c r="I15" s="250" t="s">
        <v>367</v>
      </c>
      <c r="J15" s="193" t="s">
        <v>1181</v>
      </c>
    </row>
    <row r="16" spans="1:11" ht="137" customHeight="1" x14ac:dyDescent="0.25">
      <c r="A16" s="194" t="s">
        <v>634</v>
      </c>
      <c r="B16" s="165" t="s">
        <v>73</v>
      </c>
      <c r="C16" s="233" t="s">
        <v>714</v>
      </c>
      <c r="D16" s="452" t="s">
        <v>395</v>
      </c>
      <c r="E16" s="453" t="s">
        <v>712</v>
      </c>
      <c r="F16" s="287" t="s">
        <v>149</v>
      </c>
      <c r="G16" s="187" t="s">
        <v>105</v>
      </c>
      <c r="H16" s="198" t="s">
        <v>956</v>
      </c>
      <c r="I16" s="166" t="s">
        <v>367</v>
      </c>
      <c r="J16" s="122" t="s">
        <v>410</v>
      </c>
    </row>
    <row r="17" spans="1:10" ht="145" customHeight="1" x14ac:dyDescent="0.25">
      <c r="A17" s="194" t="s">
        <v>635</v>
      </c>
      <c r="B17" s="194" t="s">
        <v>125</v>
      </c>
      <c r="C17" s="233" t="s">
        <v>715</v>
      </c>
      <c r="D17" s="276" t="s">
        <v>395</v>
      </c>
      <c r="E17" s="277" t="s">
        <v>712</v>
      </c>
      <c r="F17" s="246" t="s">
        <v>1003</v>
      </c>
      <c r="G17" s="187" t="s">
        <v>105</v>
      </c>
      <c r="H17" s="198" t="s">
        <v>950</v>
      </c>
      <c r="I17" s="166" t="s">
        <v>367</v>
      </c>
      <c r="J17" s="122" t="s">
        <v>410</v>
      </c>
    </row>
    <row r="18" spans="1:10" ht="76" customHeight="1" x14ac:dyDescent="0.25">
      <c r="A18" s="253" t="s">
        <v>636</v>
      </c>
      <c r="B18" s="165" t="s">
        <v>127</v>
      </c>
      <c r="C18" s="186" t="s">
        <v>716</v>
      </c>
      <c r="D18" s="166" t="s">
        <v>396</v>
      </c>
      <c r="E18" s="200" t="s">
        <v>397</v>
      </c>
      <c r="F18" s="131" t="s">
        <v>10</v>
      </c>
      <c r="G18" s="197" t="s">
        <v>41</v>
      </c>
      <c r="H18" s="420" t="s">
        <v>1617</v>
      </c>
      <c r="I18" s="195"/>
      <c r="J18" s="122" t="s">
        <v>410</v>
      </c>
    </row>
    <row r="19" spans="1:10" ht="108.5" customHeight="1" x14ac:dyDescent="0.25">
      <c r="A19" s="28" t="s">
        <v>637</v>
      </c>
      <c r="B19" s="28" t="s">
        <v>129</v>
      </c>
      <c r="C19" s="66" t="s">
        <v>398</v>
      </c>
      <c r="D19" s="40" t="s">
        <v>717</v>
      </c>
      <c r="E19" s="132" t="s">
        <v>399</v>
      </c>
      <c r="F19" s="131" t="s">
        <v>10</v>
      </c>
      <c r="G19" s="133" t="s">
        <v>400</v>
      </c>
      <c r="H19" s="480" t="s">
        <v>1618</v>
      </c>
      <c r="I19" s="126" t="s">
        <v>367</v>
      </c>
      <c r="J19" s="129" t="s">
        <v>136</v>
      </c>
    </row>
    <row r="20" spans="1:10" ht="150" x14ac:dyDescent="0.25">
      <c r="A20" s="216" t="s">
        <v>975</v>
      </c>
      <c r="B20" s="217" t="s">
        <v>250</v>
      </c>
      <c r="C20" s="219" t="s">
        <v>980</v>
      </c>
      <c r="D20" s="219" t="s">
        <v>982</v>
      </c>
      <c r="E20" s="223" t="s">
        <v>123</v>
      </c>
      <c r="F20" s="234" t="s">
        <v>10</v>
      </c>
      <c r="G20" s="234" t="s">
        <v>10</v>
      </c>
      <c r="H20" s="235" t="s">
        <v>385</v>
      </c>
      <c r="I20" s="236" t="s">
        <v>981</v>
      </c>
      <c r="J20" s="237" t="s">
        <v>410</v>
      </c>
    </row>
    <row r="21" spans="1:10" ht="50" x14ac:dyDescent="0.25">
      <c r="A21" s="216" t="s">
        <v>1018</v>
      </c>
      <c r="B21" s="217" t="s">
        <v>252</v>
      </c>
      <c r="C21" s="230" t="s">
        <v>1020</v>
      </c>
      <c r="D21" s="219" t="s">
        <v>1021</v>
      </c>
      <c r="E21" s="223" t="s">
        <v>1022</v>
      </c>
      <c r="F21" s="234" t="s">
        <v>10</v>
      </c>
      <c r="G21" s="234" t="s">
        <v>10</v>
      </c>
      <c r="H21" s="235" t="s">
        <v>1019</v>
      </c>
      <c r="I21" s="236" t="s">
        <v>367</v>
      </c>
      <c r="J21" s="237" t="s">
        <v>410</v>
      </c>
    </row>
    <row r="22" spans="1:10" ht="137.5" x14ac:dyDescent="0.25">
      <c r="A22" s="216" t="s">
        <v>1090</v>
      </c>
      <c r="B22" s="217" t="s">
        <v>255</v>
      </c>
      <c r="C22" s="230" t="s">
        <v>1074</v>
      </c>
      <c r="D22" s="219" t="s">
        <v>1083</v>
      </c>
      <c r="E22" s="223" t="s">
        <v>123</v>
      </c>
      <c r="F22" s="234" t="s">
        <v>10</v>
      </c>
      <c r="G22" s="234" t="s">
        <v>10</v>
      </c>
      <c r="H22" s="235" t="s">
        <v>374</v>
      </c>
      <c r="I22" s="236" t="s">
        <v>1075</v>
      </c>
      <c r="J22" s="237" t="s">
        <v>410</v>
      </c>
    </row>
    <row r="23" spans="1:10" ht="175" x14ac:dyDescent="0.25">
      <c r="A23" s="216" t="s">
        <v>1091</v>
      </c>
      <c r="B23" s="217" t="s">
        <v>257</v>
      </c>
      <c r="C23" s="230" t="s">
        <v>1076</v>
      </c>
      <c r="D23" s="219" t="s">
        <v>1083</v>
      </c>
      <c r="E23" s="223" t="s">
        <v>123</v>
      </c>
      <c r="F23" s="234" t="s">
        <v>10</v>
      </c>
      <c r="G23" s="234" t="s">
        <v>10</v>
      </c>
      <c r="H23" s="235" t="s">
        <v>374</v>
      </c>
      <c r="I23" s="236" t="s">
        <v>1078</v>
      </c>
      <c r="J23" s="237" t="s">
        <v>410</v>
      </c>
    </row>
    <row r="24" spans="1:10" ht="100" x14ac:dyDescent="0.25">
      <c r="A24" s="216" t="s">
        <v>1092</v>
      </c>
      <c r="B24" s="217" t="s">
        <v>262</v>
      </c>
      <c r="C24" s="230" t="s">
        <v>1079</v>
      </c>
      <c r="D24" s="219" t="s">
        <v>1083</v>
      </c>
      <c r="E24" s="223" t="s">
        <v>123</v>
      </c>
      <c r="F24" s="234" t="s">
        <v>10</v>
      </c>
      <c r="G24" s="234" t="s">
        <v>10</v>
      </c>
      <c r="H24" s="235" t="s">
        <v>385</v>
      </c>
      <c r="I24" s="236" t="s">
        <v>1077</v>
      </c>
      <c r="J24" s="237" t="s">
        <v>410</v>
      </c>
    </row>
    <row r="25" spans="1:10" ht="137.5" x14ac:dyDescent="0.25">
      <c r="A25" s="216" t="s">
        <v>1093</v>
      </c>
      <c r="B25" s="217" t="s">
        <v>266</v>
      </c>
      <c r="C25" s="230" t="s">
        <v>1080</v>
      </c>
      <c r="D25" s="219" t="s">
        <v>1081</v>
      </c>
      <c r="E25" s="223" t="s">
        <v>123</v>
      </c>
      <c r="F25" s="234" t="s">
        <v>10</v>
      </c>
      <c r="G25" s="234" t="s">
        <v>10</v>
      </c>
      <c r="H25" s="235" t="s">
        <v>1019</v>
      </c>
      <c r="I25" s="236" t="s">
        <v>367</v>
      </c>
      <c r="J25" s="237" t="s">
        <v>410</v>
      </c>
    </row>
    <row r="26" spans="1:10" ht="75" x14ac:dyDescent="0.25">
      <c r="A26" s="216" t="s">
        <v>1094</v>
      </c>
      <c r="B26" s="217" t="s">
        <v>269</v>
      </c>
      <c r="C26" s="230" t="s">
        <v>1082</v>
      </c>
      <c r="D26" s="219" t="s">
        <v>1083</v>
      </c>
      <c r="E26" s="223" t="s">
        <v>123</v>
      </c>
      <c r="F26" s="234" t="s">
        <v>10</v>
      </c>
      <c r="G26" s="234" t="s">
        <v>10</v>
      </c>
      <c r="H26" s="235" t="s">
        <v>1019</v>
      </c>
      <c r="I26" s="236" t="s">
        <v>367</v>
      </c>
      <c r="J26" s="237" t="s">
        <v>410</v>
      </c>
    </row>
    <row r="27" spans="1:10" ht="180.5" customHeight="1" x14ac:dyDescent="0.25">
      <c r="A27" s="303" t="s">
        <v>1095</v>
      </c>
      <c r="B27" s="292" t="s">
        <v>271</v>
      </c>
      <c r="C27" s="293" t="s">
        <v>1062</v>
      </c>
      <c r="D27" s="289" t="s">
        <v>1063</v>
      </c>
      <c r="E27" s="290" t="s">
        <v>1096</v>
      </c>
      <c r="F27" s="229" t="s">
        <v>445</v>
      </c>
      <c r="G27" s="498" t="s">
        <v>47</v>
      </c>
      <c r="H27" s="294" t="s">
        <v>366</v>
      </c>
      <c r="I27" s="295" t="s">
        <v>525</v>
      </c>
      <c r="J27" s="497" t="s">
        <v>202</v>
      </c>
    </row>
    <row r="28" spans="1:10" ht="75" x14ac:dyDescent="0.25">
      <c r="A28" s="216" t="s">
        <v>1189</v>
      </c>
      <c r="B28" s="217" t="s">
        <v>274</v>
      </c>
      <c r="C28" s="230" t="s">
        <v>1239</v>
      </c>
      <c r="D28" s="219" t="s">
        <v>1190</v>
      </c>
      <c r="E28" s="223" t="s">
        <v>123</v>
      </c>
      <c r="F28" s="234" t="s">
        <v>10</v>
      </c>
      <c r="G28" s="234" t="s">
        <v>10</v>
      </c>
      <c r="H28" s="235" t="s">
        <v>1019</v>
      </c>
      <c r="I28" s="236"/>
      <c r="J28" s="237" t="s">
        <v>410</v>
      </c>
    </row>
    <row r="29" spans="1:10" ht="62.5" x14ac:dyDescent="0.25">
      <c r="A29" s="216" t="s">
        <v>1238</v>
      </c>
      <c r="B29" s="217" t="s">
        <v>277</v>
      </c>
      <c r="C29" s="230" t="s">
        <v>1240</v>
      </c>
      <c r="D29" s="219" t="s">
        <v>1190</v>
      </c>
      <c r="E29" s="223" t="s">
        <v>123</v>
      </c>
      <c r="F29" s="234" t="s">
        <v>10</v>
      </c>
      <c r="G29" s="234" t="s">
        <v>10</v>
      </c>
      <c r="H29" s="235" t="s">
        <v>389</v>
      </c>
      <c r="I29" s="236"/>
      <c r="J29" s="237" t="s">
        <v>410</v>
      </c>
    </row>
    <row r="30" spans="1:10" ht="125" x14ac:dyDescent="0.25">
      <c r="A30" s="216" t="s">
        <v>1243</v>
      </c>
      <c r="B30" s="217" t="s">
        <v>570</v>
      </c>
      <c r="C30" s="230" t="s">
        <v>1245</v>
      </c>
      <c r="D30" s="219" t="s">
        <v>1246</v>
      </c>
      <c r="E30" s="223" t="s">
        <v>123</v>
      </c>
      <c r="F30" s="234" t="s">
        <v>10</v>
      </c>
      <c r="G30" s="234" t="s">
        <v>10</v>
      </c>
      <c r="H30" s="235" t="s">
        <v>1244</v>
      </c>
      <c r="I30" s="236"/>
      <c r="J30" s="237" t="s">
        <v>410</v>
      </c>
    </row>
    <row r="31" spans="1:10" ht="87.5" x14ac:dyDescent="0.25">
      <c r="A31" s="216" t="s">
        <v>1251</v>
      </c>
      <c r="B31" s="217" t="s">
        <v>602</v>
      </c>
      <c r="C31" s="230" t="s">
        <v>1253</v>
      </c>
      <c r="D31" s="219" t="s">
        <v>1190</v>
      </c>
      <c r="E31" s="223" t="s">
        <v>123</v>
      </c>
      <c r="F31" s="234" t="s">
        <v>10</v>
      </c>
      <c r="G31" s="234" t="s">
        <v>10</v>
      </c>
      <c r="H31" s="235" t="s">
        <v>389</v>
      </c>
      <c r="I31" s="236"/>
      <c r="J31" s="237" t="s">
        <v>410</v>
      </c>
    </row>
    <row r="32" spans="1:10" ht="62.5" x14ac:dyDescent="0.25">
      <c r="A32" s="216" t="s">
        <v>1252</v>
      </c>
      <c r="B32" s="217" t="s">
        <v>603</v>
      </c>
      <c r="C32" s="230" t="s">
        <v>1254</v>
      </c>
      <c r="D32" s="219" t="s">
        <v>1190</v>
      </c>
      <c r="E32" s="223" t="s">
        <v>123</v>
      </c>
      <c r="F32" s="234" t="s">
        <v>10</v>
      </c>
      <c r="G32" s="234" t="s">
        <v>10</v>
      </c>
      <c r="H32" s="235" t="s">
        <v>371</v>
      </c>
      <c r="I32" s="236"/>
      <c r="J32" s="237" t="s">
        <v>410</v>
      </c>
    </row>
    <row r="33" spans="1:10" ht="62.5" x14ac:dyDescent="0.25">
      <c r="A33" s="216" t="s">
        <v>1255</v>
      </c>
      <c r="B33" s="217" t="s">
        <v>604</v>
      </c>
      <c r="C33" s="230" t="s">
        <v>1256</v>
      </c>
      <c r="D33" s="219" t="s">
        <v>1257</v>
      </c>
      <c r="E33" s="223" t="s">
        <v>123</v>
      </c>
      <c r="F33" s="234" t="s">
        <v>10</v>
      </c>
      <c r="G33" s="234" t="s">
        <v>10</v>
      </c>
      <c r="H33" s="235" t="s">
        <v>371</v>
      </c>
      <c r="I33" s="236"/>
      <c r="J33" s="237" t="s">
        <v>410</v>
      </c>
    </row>
    <row r="34" spans="1:10" ht="125" x14ac:dyDescent="0.25">
      <c r="A34" s="216" t="s">
        <v>1258</v>
      </c>
      <c r="B34" s="217" t="s">
        <v>605</v>
      </c>
      <c r="C34" s="230" t="s">
        <v>1259</v>
      </c>
      <c r="D34" s="219" t="s">
        <v>1260</v>
      </c>
      <c r="E34" s="223" t="s">
        <v>123</v>
      </c>
      <c r="F34" s="234" t="s">
        <v>10</v>
      </c>
      <c r="G34" s="234" t="s">
        <v>10</v>
      </c>
      <c r="H34" s="235" t="s">
        <v>389</v>
      </c>
      <c r="I34" s="236" t="s">
        <v>367</v>
      </c>
      <c r="J34" s="237" t="s">
        <v>410</v>
      </c>
    </row>
    <row r="35" spans="1:10" ht="75" x14ac:dyDescent="0.25">
      <c r="A35" s="216" t="s">
        <v>1261</v>
      </c>
      <c r="B35" s="217" t="s">
        <v>606</v>
      </c>
      <c r="C35" s="230" t="s">
        <v>1263</v>
      </c>
      <c r="D35" s="219" t="s">
        <v>1264</v>
      </c>
      <c r="E35" s="223" t="s">
        <v>1262</v>
      </c>
      <c r="F35" s="234" t="s">
        <v>10</v>
      </c>
      <c r="G35" s="421" t="s">
        <v>40</v>
      </c>
      <c r="H35" s="235" t="s">
        <v>1019</v>
      </c>
      <c r="I35" s="236"/>
      <c r="J35" s="237" t="s">
        <v>410</v>
      </c>
    </row>
    <row r="36" spans="1:10" ht="150" x14ac:dyDescent="0.25">
      <c r="A36" s="216" t="s">
        <v>1275</v>
      </c>
      <c r="B36" s="217" t="s">
        <v>607</v>
      </c>
      <c r="C36" s="230" t="s">
        <v>1273</v>
      </c>
      <c r="D36" s="219" t="s">
        <v>1274</v>
      </c>
      <c r="E36" s="223" t="s">
        <v>123</v>
      </c>
      <c r="F36" s="234" t="s">
        <v>10</v>
      </c>
      <c r="G36" s="234" t="s">
        <v>10</v>
      </c>
      <c r="H36" s="235" t="s">
        <v>385</v>
      </c>
      <c r="I36" s="236"/>
      <c r="J36" s="237" t="s">
        <v>410</v>
      </c>
    </row>
    <row r="37" spans="1:10" ht="75" x14ac:dyDescent="0.25">
      <c r="A37" s="216" t="s">
        <v>1276</v>
      </c>
      <c r="B37" s="217" t="s">
        <v>608</v>
      </c>
      <c r="C37" s="230" t="s">
        <v>1277</v>
      </c>
      <c r="D37" s="219" t="s">
        <v>1278</v>
      </c>
      <c r="E37" s="223" t="s">
        <v>123</v>
      </c>
      <c r="F37" s="234" t="s">
        <v>10</v>
      </c>
      <c r="G37" s="234" t="s">
        <v>10</v>
      </c>
      <c r="H37" s="235" t="s">
        <v>371</v>
      </c>
      <c r="I37" s="236"/>
      <c r="J37" s="237" t="s">
        <v>410</v>
      </c>
    </row>
    <row r="38" spans="1:10" ht="87.5" x14ac:dyDescent="0.25">
      <c r="A38" s="216" t="s">
        <v>1279</v>
      </c>
      <c r="B38" s="217" t="s">
        <v>609</v>
      </c>
      <c r="C38" s="230" t="s">
        <v>1280</v>
      </c>
      <c r="D38" s="219" t="s">
        <v>1281</v>
      </c>
      <c r="E38" s="223" t="s">
        <v>123</v>
      </c>
      <c r="F38" s="234" t="s">
        <v>10</v>
      </c>
      <c r="G38" s="234" t="s">
        <v>10</v>
      </c>
      <c r="H38" s="235" t="s">
        <v>1019</v>
      </c>
      <c r="I38" s="236"/>
      <c r="J38" s="237" t="s">
        <v>410</v>
      </c>
    </row>
    <row r="39" spans="1:10" ht="62.5" x14ac:dyDescent="0.25">
      <c r="A39" s="216" t="s">
        <v>1282</v>
      </c>
      <c r="B39" s="217" t="s">
        <v>610</v>
      </c>
      <c r="C39" s="230" t="s">
        <v>1283</v>
      </c>
      <c r="D39" s="219" t="s">
        <v>1281</v>
      </c>
      <c r="E39" s="223" t="s">
        <v>123</v>
      </c>
      <c r="F39" s="234" t="s">
        <v>10</v>
      </c>
      <c r="G39" s="234" t="s">
        <v>10</v>
      </c>
      <c r="H39" s="235" t="s">
        <v>389</v>
      </c>
      <c r="I39" s="236"/>
      <c r="J39" s="237" t="s">
        <v>410</v>
      </c>
    </row>
    <row r="40" spans="1:10" ht="150" x14ac:dyDescent="0.25">
      <c r="A40" s="216" t="s">
        <v>1328</v>
      </c>
      <c r="B40" s="217" t="s">
        <v>611</v>
      </c>
      <c r="C40" s="230" t="s">
        <v>1329</v>
      </c>
      <c r="D40" s="219" t="s">
        <v>1331</v>
      </c>
      <c r="E40" s="223" t="s">
        <v>123</v>
      </c>
      <c r="F40" s="234" t="s">
        <v>10</v>
      </c>
      <c r="G40" s="234" t="s">
        <v>10</v>
      </c>
      <c r="H40" s="235" t="s">
        <v>1330</v>
      </c>
      <c r="I40" s="236"/>
      <c r="J40" s="237" t="s">
        <v>410</v>
      </c>
    </row>
    <row r="41" spans="1:10" ht="225" x14ac:dyDescent="0.25">
      <c r="A41" s="216" t="s">
        <v>1346</v>
      </c>
      <c r="B41" s="217" t="s">
        <v>612</v>
      </c>
      <c r="C41" s="230" t="s">
        <v>1347</v>
      </c>
      <c r="D41" s="219" t="s">
        <v>1348</v>
      </c>
      <c r="E41" s="223" t="s">
        <v>123</v>
      </c>
      <c r="F41" s="234" t="s">
        <v>10</v>
      </c>
      <c r="G41" s="234" t="s">
        <v>10</v>
      </c>
      <c r="H41" s="235" t="s">
        <v>1244</v>
      </c>
      <c r="I41" s="236"/>
      <c r="J41" s="237" t="s">
        <v>410</v>
      </c>
    </row>
    <row r="42" spans="1:10" ht="162.5" x14ac:dyDescent="0.25">
      <c r="A42" s="216" t="s">
        <v>1356</v>
      </c>
      <c r="B42" s="217" t="s">
        <v>613</v>
      </c>
      <c r="C42" s="230" t="s">
        <v>1360</v>
      </c>
      <c r="D42" s="408" t="s">
        <v>1361</v>
      </c>
      <c r="E42" s="223" t="s">
        <v>123</v>
      </c>
      <c r="F42" s="234" t="s">
        <v>10</v>
      </c>
      <c r="G42" s="234" t="s">
        <v>10</v>
      </c>
      <c r="H42" s="235" t="s">
        <v>1357</v>
      </c>
      <c r="I42" s="236"/>
      <c r="J42" s="237" t="s">
        <v>410</v>
      </c>
    </row>
    <row r="43" spans="1:10" ht="100" x14ac:dyDescent="0.25">
      <c r="A43" s="216" t="s">
        <v>1355</v>
      </c>
      <c r="B43" s="217" t="s">
        <v>614</v>
      </c>
      <c r="C43" s="230" t="s">
        <v>1354</v>
      </c>
      <c r="D43" s="408" t="s">
        <v>1359</v>
      </c>
      <c r="E43" s="223" t="s">
        <v>1358</v>
      </c>
      <c r="F43" s="234" t="s">
        <v>10</v>
      </c>
      <c r="G43" s="421" t="s">
        <v>1353</v>
      </c>
      <c r="H43" s="235" t="s">
        <v>371</v>
      </c>
      <c r="I43" s="236"/>
      <c r="J43" s="237" t="s">
        <v>410</v>
      </c>
    </row>
    <row r="44" spans="1:10" ht="62.5" x14ac:dyDescent="0.25">
      <c r="A44" s="216" t="s">
        <v>1369</v>
      </c>
      <c r="B44" s="217" t="s">
        <v>615</v>
      </c>
      <c r="C44" s="230" t="s">
        <v>1323</v>
      </c>
      <c r="D44" s="408" t="s">
        <v>1324</v>
      </c>
      <c r="E44" s="223" t="s">
        <v>123</v>
      </c>
      <c r="F44" s="231" t="s">
        <v>199</v>
      </c>
      <c r="G44" s="421" t="s">
        <v>105</v>
      </c>
      <c r="H44" s="235" t="s">
        <v>366</v>
      </c>
      <c r="I44" s="236"/>
      <c r="J44" s="237" t="s">
        <v>410</v>
      </c>
    </row>
    <row r="45" spans="1:10" ht="50" x14ac:dyDescent="0.25">
      <c r="A45" s="216" t="s">
        <v>1397</v>
      </c>
      <c r="B45" s="217" t="s">
        <v>616</v>
      </c>
      <c r="C45" s="230" t="s">
        <v>1398</v>
      </c>
      <c r="D45" s="219" t="s">
        <v>1281</v>
      </c>
      <c r="E45" s="223" t="s">
        <v>123</v>
      </c>
      <c r="F45" s="234" t="s">
        <v>10</v>
      </c>
      <c r="G45" s="234" t="s">
        <v>10</v>
      </c>
      <c r="H45" s="235" t="s">
        <v>1019</v>
      </c>
      <c r="I45" s="236"/>
      <c r="J45" s="237" t="s">
        <v>410</v>
      </c>
    </row>
    <row r="46" spans="1:10" ht="62.5" x14ac:dyDescent="0.25">
      <c r="A46" s="216" t="s">
        <v>1399</v>
      </c>
      <c r="B46" s="217" t="s">
        <v>617</v>
      </c>
      <c r="C46" s="230" t="s">
        <v>1400</v>
      </c>
      <c r="D46" s="219" t="s">
        <v>1281</v>
      </c>
      <c r="E46" s="223" t="s">
        <v>123</v>
      </c>
      <c r="F46" s="234" t="s">
        <v>10</v>
      </c>
      <c r="G46" s="234" t="s">
        <v>10</v>
      </c>
      <c r="H46" s="235" t="s">
        <v>389</v>
      </c>
      <c r="I46" s="236"/>
      <c r="J46" s="237" t="s">
        <v>410</v>
      </c>
    </row>
    <row r="47" spans="1:10" ht="137.5" x14ac:dyDescent="0.25">
      <c r="A47" s="216" t="s">
        <v>1401</v>
      </c>
      <c r="B47" s="217" t="s">
        <v>618</v>
      </c>
      <c r="C47" s="230" t="s">
        <v>1402</v>
      </c>
      <c r="D47" s="219" t="s">
        <v>1403</v>
      </c>
      <c r="E47" s="223" t="s">
        <v>123</v>
      </c>
      <c r="F47" s="234" t="s">
        <v>10</v>
      </c>
      <c r="G47" s="234" t="s">
        <v>10</v>
      </c>
      <c r="H47" s="235" t="s">
        <v>1244</v>
      </c>
      <c r="I47" s="236"/>
      <c r="J47" s="237" t="s">
        <v>410</v>
      </c>
    </row>
    <row r="48" spans="1:10" ht="125" x14ac:dyDescent="0.25">
      <c r="A48" s="216" t="s">
        <v>1415</v>
      </c>
      <c r="B48" s="217" t="s">
        <v>619</v>
      </c>
      <c r="C48" s="230" t="s">
        <v>1416</v>
      </c>
      <c r="D48" s="219" t="s">
        <v>1417</v>
      </c>
      <c r="E48" s="223" t="s">
        <v>123</v>
      </c>
      <c r="F48" s="234" t="s">
        <v>10</v>
      </c>
      <c r="G48" s="234" t="s">
        <v>10</v>
      </c>
      <c r="H48" s="235" t="s">
        <v>366</v>
      </c>
      <c r="I48" s="236"/>
      <c r="J48" s="237" t="s">
        <v>410</v>
      </c>
    </row>
    <row r="49" spans="1:10" ht="125" x14ac:dyDescent="0.25">
      <c r="A49" s="216" t="s">
        <v>1418</v>
      </c>
      <c r="B49" s="217" t="s">
        <v>620</v>
      </c>
      <c r="C49" s="230" t="s">
        <v>1419</v>
      </c>
      <c r="D49" s="219" t="s">
        <v>1420</v>
      </c>
      <c r="E49" s="223" t="s">
        <v>123</v>
      </c>
      <c r="F49" s="234" t="s">
        <v>10</v>
      </c>
      <c r="G49" s="234" t="s">
        <v>10</v>
      </c>
      <c r="H49" s="235" t="s">
        <v>366</v>
      </c>
      <c r="I49" s="236"/>
      <c r="J49" s="237" t="s">
        <v>410</v>
      </c>
    </row>
    <row r="50" spans="1:10" ht="112.5" x14ac:dyDescent="0.25">
      <c r="A50" s="216" t="s">
        <v>1421</v>
      </c>
      <c r="B50" s="217" t="s">
        <v>621</v>
      </c>
      <c r="C50" s="230" t="s">
        <v>1422</v>
      </c>
      <c r="D50" s="219" t="s">
        <v>1423</v>
      </c>
      <c r="E50" s="223" t="s">
        <v>123</v>
      </c>
      <c r="F50" s="234" t="s">
        <v>10</v>
      </c>
      <c r="G50" s="234" t="s">
        <v>10</v>
      </c>
      <c r="H50" s="235" t="s">
        <v>371</v>
      </c>
      <c r="I50" s="236"/>
      <c r="J50" s="237" t="s">
        <v>410</v>
      </c>
    </row>
    <row r="51" spans="1:10" ht="137.5" x14ac:dyDescent="0.25">
      <c r="A51" s="216" t="s">
        <v>1462</v>
      </c>
      <c r="B51" s="217" t="s">
        <v>622</v>
      </c>
      <c r="C51" s="230" t="s">
        <v>1463</v>
      </c>
      <c r="D51" s="219" t="s">
        <v>1464</v>
      </c>
      <c r="E51" s="223" t="s">
        <v>123</v>
      </c>
      <c r="F51" s="234" t="s">
        <v>10</v>
      </c>
      <c r="G51" s="234" t="s">
        <v>10</v>
      </c>
      <c r="H51" s="235" t="s">
        <v>385</v>
      </c>
      <c r="I51" s="236"/>
      <c r="J51" s="237" t="s">
        <v>410</v>
      </c>
    </row>
    <row r="52" spans="1:10" ht="87.5" x14ac:dyDescent="0.25">
      <c r="A52" s="216" t="s">
        <v>1465</v>
      </c>
      <c r="B52" s="217" t="s">
        <v>623</v>
      </c>
      <c r="C52" s="230" t="s">
        <v>1467</v>
      </c>
      <c r="D52" s="219" t="s">
        <v>1468</v>
      </c>
      <c r="E52" s="223" t="s">
        <v>123</v>
      </c>
      <c r="F52" s="234" t="s">
        <v>10</v>
      </c>
      <c r="G52" s="234" t="s">
        <v>10</v>
      </c>
      <c r="H52" s="235" t="s">
        <v>1466</v>
      </c>
      <c r="I52" s="236"/>
      <c r="J52" s="237" t="s">
        <v>410</v>
      </c>
    </row>
    <row r="53" spans="1:10" ht="62.5" x14ac:dyDescent="0.25">
      <c r="A53" s="216" t="s">
        <v>1491</v>
      </c>
      <c r="B53" s="217" t="s">
        <v>624</v>
      </c>
      <c r="C53" s="230" t="s">
        <v>1492</v>
      </c>
      <c r="D53" s="219" t="s">
        <v>282</v>
      </c>
      <c r="E53" s="223" t="s">
        <v>123</v>
      </c>
      <c r="F53" s="234" t="s">
        <v>10</v>
      </c>
      <c r="G53" s="234" t="s">
        <v>10</v>
      </c>
      <c r="H53" s="235" t="s">
        <v>933</v>
      </c>
      <c r="I53" s="236"/>
      <c r="J53" s="237" t="s">
        <v>410</v>
      </c>
    </row>
    <row r="54" spans="1:10" ht="150" x14ac:dyDescent="0.25">
      <c r="A54" s="216" t="s">
        <v>1558</v>
      </c>
      <c r="B54" s="217" t="s">
        <v>625</v>
      </c>
      <c r="C54" s="230" t="s">
        <v>1329</v>
      </c>
      <c r="D54" s="219" t="s">
        <v>1560</v>
      </c>
      <c r="E54" s="223" t="s">
        <v>123</v>
      </c>
      <c r="F54" s="234" t="s">
        <v>10</v>
      </c>
      <c r="G54" s="234" t="s">
        <v>10</v>
      </c>
      <c r="H54" s="235" t="s">
        <v>1559</v>
      </c>
      <c r="I54" s="236"/>
      <c r="J54" s="237" t="s">
        <v>410</v>
      </c>
    </row>
    <row r="55" spans="1:10" ht="62.5" x14ac:dyDescent="0.25">
      <c r="A55" s="216" t="s">
        <v>1574</v>
      </c>
      <c r="B55" s="217" t="s">
        <v>626</v>
      </c>
      <c r="C55" s="230" t="s">
        <v>1576</v>
      </c>
      <c r="D55" s="219" t="s">
        <v>1575</v>
      </c>
      <c r="E55" s="223" t="s">
        <v>123</v>
      </c>
      <c r="F55" s="234" t="s">
        <v>10</v>
      </c>
      <c r="G55" s="234" t="s">
        <v>10</v>
      </c>
      <c r="H55" s="235" t="s">
        <v>1019</v>
      </c>
      <c r="I55" s="236"/>
      <c r="J55" s="237" t="s">
        <v>410</v>
      </c>
    </row>
    <row r="56" spans="1:10" ht="100" x14ac:dyDescent="0.25">
      <c r="A56" s="216" t="s">
        <v>1588</v>
      </c>
      <c r="B56" s="217" t="s">
        <v>627</v>
      </c>
      <c r="C56" s="230" t="s">
        <v>1589</v>
      </c>
      <c r="D56" s="219" t="s">
        <v>1590</v>
      </c>
      <c r="E56" s="223" t="s">
        <v>123</v>
      </c>
      <c r="F56" s="234" t="s">
        <v>10</v>
      </c>
      <c r="G56" s="234" t="s">
        <v>10</v>
      </c>
      <c r="H56" s="235" t="s">
        <v>389</v>
      </c>
      <c r="I56" s="236"/>
      <c r="J56" s="237" t="s">
        <v>410</v>
      </c>
    </row>
    <row r="57" spans="1:10" ht="75" x14ac:dyDescent="0.25">
      <c r="A57" s="216" t="s">
        <v>1591</v>
      </c>
      <c r="B57" s="217" t="s">
        <v>628</v>
      </c>
      <c r="C57" s="230" t="s">
        <v>1592</v>
      </c>
      <c r="D57" s="219" t="s">
        <v>1593</v>
      </c>
      <c r="E57" s="223" t="s">
        <v>1594</v>
      </c>
      <c r="F57" s="234" t="s">
        <v>10</v>
      </c>
      <c r="G57" s="234" t="s">
        <v>10</v>
      </c>
      <c r="H57" s="235" t="s">
        <v>1466</v>
      </c>
      <c r="I57" s="236"/>
      <c r="J57" s="237" t="s">
        <v>410</v>
      </c>
    </row>
    <row r="58" spans="1:10" ht="62.5" x14ac:dyDescent="0.25">
      <c r="A58" s="216" t="s">
        <v>1607</v>
      </c>
      <c r="B58" s="217" t="s">
        <v>629</v>
      </c>
      <c r="C58" s="230" t="s">
        <v>1467</v>
      </c>
      <c r="D58" s="219" t="s">
        <v>1608</v>
      </c>
      <c r="E58" s="223" t="s">
        <v>584</v>
      </c>
      <c r="F58" s="234" t="s">
        <v>10</v>
      </c>
      <c r="G58" s="234" t="s">
        <v>10</v>
      </c>
      <c r="H58" s="235" t="s">
        <v>1466</v>
      </c>
      <c r="I58" s="236"/>
      <c r="J58" s="237" t="s">
        <v>410</v>
      </c>
    </row>
    <row r="59" spans="1:10" ht="50" x14ac:dyDescent="0.25">
      <c r="A59" s="216" t="s">
        <v>1609</v>
      </c>
      <c r="B59" s="217" t="s">
        <v>630</v>
      </c>
      <c r="C59" s="230" t="s">
        <v>1610</v>
      </c>
      <c r="D59" s="219" t="s">
        <v>1611</v>
      </c>
      <c r="E59" s="223" t="s">
        <v>584</v>
      </c>
      <c r="F59" s="234" t="s">
        <v>10</v>
      </c>
      <c r="G59" s="234" t="s">
        <v>10</v>
      </c>
      <c r="H59" s="235" t="s">
        <v>1244</v>
      </c>
      <c r="I59" s="236"/>
      <c r="J59" s="237" t="s">
        <v>410</v>
      </c>
    </row>
    <row r="60" spans="1:10" ht="125" x14ac:dyDescent="0.25">
      <c r="A60" s="216" t="s">
        <v>1625</v>
      </c>
      <c r="B60" s="217" t="s">
        <v>631</v>
      </c>
      <c r="C60" s="230" t="s">
        <v>1419</v>
      </c>
      <c r="D60" s="219" t="s">
        <v>1626</v>
      </c>
      <c r="E60" s="223" t="s">
        <v>584</v>
      </c>
      <c r="F60" s="234" t="s">
        <v>10</v>
      </c>
      <c r="G60" s="234" t="s">
        <v>10</v>
      </c>
      <c r="H60" s="235" t="s">
        <v>366</v>
      </c>
      <c r="I60" s="236"/>
      <c r="J60" s="237" t="s">
        <v>410</v>
      </c>
    </row>
    <row r="61" spans="1:10" ht="137.5" x14ac:dyDescent="0.25">
      <c r="A61" s="216" t="s">
        <v>1628</v>
      </c>
      <c r="B61" s="217" t="s">
        <v>632</v>
      </c>
      <c r="C61" s="230" t="s">
        <v>1080</v>
      </c>
      <c r="D61" s="219" t="s">
        <v>1629</v>
      </c>
      <c r="E61" s="223" t="s">
        <v>584</v>
      </c>
      <c r="F61" s="234" t="s">
        <v>10</v>
      </c>
      <c r="G61" s="234" t="s">
        <v>10</v>
      </c>
      <c r="H61" s="235" t="s">
        <v>1019</v>
      </c>
      <c r="I61" s="236"/>
      <c r="J61" s="237" t="s">
        <v>410</v>
      </c>
    </row>
    <row r="62" spans="1:10" ht="87.5" x14ac:dyDescent="0.25">
      <c r="A62" s="216" t="s">
        <v>1663</v>
      </c>
      <c r="B62" s="217" t="s">
        <v>633</v>
      </c>
      <c r="C62" s="230" t="s">
        <v>1664</v>
      </c>
      <c r="D62" s="219" t="s">
        <v>1665</v>
      </c>
      <c r="E62" s="223" t="s">
        <v>584</v>
      </c>
      <c r="F62" s="234" t="s">
        <v>10</v>
      </c>
      <c r="G62" s="234" t="s">
        <v>10</v>
      </c>
      <c r="H62" s="235" t="s">
        <v>366</v>
      </c>
      <c r="I62" s="236"/>
      <c r="J62" s="237" t="s">
        <v>410</v>
      </c>
    </row>
    <row r="63" spans="1:10" ht="150" x14ac:dyDescent="0.25">
      <c r="A63" s="216" t="s">
        <v>1666</v>
      </c>
      <c r="B63" s="217" t="s">
        <v>634</v>
      </c>
      <c r="C63" s="230" t="s">
        <v>1668</v>
      </c>
      <c r="D63" s="219" t="s">
        <v>1669</v>
      </c>
      <c r="E63" s="223" t="s">
        <v>584</v>
      </c>
      <c r="F63" s="234" t="s">
        <v>10</v>
      </c>
      <c r="G63" s="234" t="s">
        <v>10</v>
      </c>
      <c r="H63" s="235" t="s">
        <v>1667</v>
      </c>
      <c r="I63" s="236"/>
      <c r="J63" s="237" t="s">
        <v>410</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94CE5-E1DF-4639-AFCF-84ECCD79D110}">
  <dimension ref="A1:K33"/>
  <sheetViews>
    <sheetView zoomScaleNormal="100" workbookViewId="0">
      <pane xSplit="2" ySplit="2" topLeftCell="C3" activePane="bottomRight" state="frozen"/>
      <selection pane="topRight" activeCell="C1" sqref="C1"/>
      <selection pane="bottomLeft" activeCell="A3" sqref="A3"/>
      <selection pane="bottomRight" activeCell="K42" sqref="K42"/>
    </sheetView>
  </sheetViews>
  <sheetFormatPr defaultColWidth="9.1796875" defaultRowHeight="12.5" x14ac:dyDescent="0.25"/>
  <cols>
    <col min="1" max="1" width="6.26953125" style="11" customWidth="1"/>
    <col min="2" max="2" width="3.7265625" style="11" hidden="1" customWidth="1"/>
    <col min="3" max="3" width="36.81640625" style="1" customWidth="1"/>
    <col min="4" max="4" width="34.1796875" style="1" customWidth="1"/>
    <col min="5" max="5" width="29.81640625" style="1" customWidth="1"/>
    <col min="6" max="6" width="12.1796875" style="2" customWidth="1"/>
    <col min="7" max="7" width="11.1796875" style="2" customWidth="1"/>
    <col min="8" max="8" width="11.7265625" style="1" customWidth="1"/>
    <col min="9" max="9" width="12.7265625" style="1" customWidth="1"/>
    <col min="10" max="10" width="9.54296875" style="5" customWidth="1"/>
    <col min="11" max="11" width="58.1796875" style="3" customWidth="1"/>
    <col min="12" max="16384" width="9.1796875" style="3"/>
  </cols>
  <sheetData>
    <row r="1" spans="1:11" ht="25" x14ac:dyDescent="0.25">
      <c r="C1" s="9" t="s">
        <v>414</v>
      </c>
      <c r="D1" s="143"/>
      <c r="E1" s="143"/>
      <c r="F1" s="110"/>
      <c r="G1" s="110"/>
    </row>
    <row r="2" spans="1:11" ht="46" x14ac:dyDescent="0.25">
      <c r="A2" s="10" t="s">
        <v>1</v>
      </c>
      <c r="B2" s="10" t="s">
        <v>1</v>
      </c>
      <c r="C2" s="4" t="s">
        <v>2</v>
      </c>
      <c r="D2" s="4" t="s">
        <v>3</v>
      </c>
      <c r="E2" s="4" t="s">
        <v>4</v>
      </c>
      <c r="F2" s="144" t="s">
        <v>464</v>
      </c>
      <c r="G2" s="4" t="s">
        <v>5</v>
      </c>
      <c r="H2" s="4" t="s">
        <v>77</v>
      </c>
      <c r="I2" s="4" t="s">
        <v>78</v>
      </c>
      <c r="J2" s="4" t="s">
        <v>8</v>
      </c>
    </row>
    <row r="3" spans="1:11" ht="158.5" customHeight="1" x14ac:dyDescent="0.25">
      <c r="A3" s="272" t="s">
        <v>638</v>
      </c>
      <c r="B3" s="272" t="s">
        <v>53</v>
      </c>
      <c r="C3" s="273" t="s">
        <v>415</v>
      </c>
      <c r="D3" s="273" t="s">
        <v>718</v>
      </c>
      <c r="E3" s="273" t="s">
        <v>1033</v>
      </c>
      <c r="F3" s="24" t="s">
        <v>10</v>
      </c>
      <c r="G3" s="274" t="s">
        <v>1034</v>
      </c>
      <c r="H3" s="273" t="s">
        <v>416</v>
      </c>
      <c r="I3" s="273" t="s">
        <v>417</v>
      </c>
      <c r="J3" s="275" t="s">
        <v>410</v>
      </c>
      <c r="K3" s="148"/>
    </row>
    <row r="4" spans="1:11" ht="100" x14ac:dyDescent="0.25">
      <c r="A4" s="165" t="s">
        <v>639</v>
      </c>
      <c r="B4" s="165" t="s">
        <v>54</v>
      </c>
      <c r="C4" s="204" t="s">
        <v>418</v>
      </c>
      <c r="D4" s="186" t="s">
        <v>719</v>
      </c>
      <c r="E4" s="186" t="s">
        <v>1483</v>
      </c>
      <c r="F4" s="94" t="s">
        <v>199</v>
      </c>
      <c r="G4" s="271" t="s">
        <v>1675</v>
      </c>
      <c r="H4" s="186" t="s">
        <v>416</v>
      </c>
      <c r="I4" s="186"/>
      <c r="J4" s="275" t="s">
        <v>410</v>
      </c>
      <c r="K4" s="150"/>
    </row>
    <row r="5" spans="1:11" ht="254.5" customHeight="1" x14ac:dyDescent="0.25">
      <c r="A5" s="38" t="s">
        <v>640</v>
      </c>
      <c r="B5" s="38" t="s">
        <v>55</v>
      </c>
      <c r="C5" s="36" t="s">
        <v>419</v>
      </c>
      <c r="D5" s="315" t="s">
        <v>1125</v>
      </c>
      <c r="E5" s="54" t="s">
        <v>1585</v>
      </c>
      <c r="F5" s="94" t="s">
        <v>199</v>
      </c>
      <c r="G5" s="308" t="s">
        <v>1676</v>
      </c>
      <c r="H5" s="151" t="s">
        <v>420</v>
      </c>
      <c r="I5" s="149" t="s">
        <v>421</v>
      </c>
      <c r="J5" s="87" t="s">
        <v>202</v>
      </c>
      <c r="K5" s="150"/>
    </row>
    <row r="6" spans="1:11" ht="126" customHeight="1" x14ac:dyDescent="0.25">
      <c r="A6" s="165" t="s">
        <v>641</v>
      </c>
      <c r="B6" s="165" t="s">
        <v>56</v>
      </c>
      <c r="C6" s="186" t="s">
        <v>422</v>
      </c>
      <c r="D6" s="186" t="s">
        <v>720</v>
      </c>
      <c r="E6" s="166" t="s">
        <v>123</v>
      </c>
      <c r="F6" s="225" t="s">
        <v>167</v>
      </c>
      <c r="G6" s="225" t="s">
        <v>215</v>
      </c>
      <c r="H6" s="186" t="s">
        <v>423</v>
      </c>
      <c r="I6" s="186" t="s">
        <v>424</v>
      </c>
      <c r="J6" s="190" t="s">
        <v>410</v>
      </c>
    </row>
    <row r="7" spans="1:11" s="109" customFormat="1" ht="188" customHeight="1" x14ac:dyDescent="0.25">
      <c r="A7" s="238" t="s">
        <v>642</v>
      </c>
      <c r="B7" s="307" t="s">
        <v>57</v>
      </c>
      <c r="C7" s="214" t="s">
        <v>425</v>
      </c>
      <c r="D7" s="166" t="s">
        <v>426</v>
      </c>
      <c r="E7" s="273" t="s">
        <v>1227</v>
      </c>
      <c r="F7" s="225" t="s">
        <v>167</v>
      </c>
      <c r="G7" s="225" t="s">
        <v>52</v>
      </c>
      <c r="H7" s="166" t="s">
        <v>420</v>
      </c>
      <c r="I7" s="166"/>
      <c r="J7" s="190" t="s">
        <v>410</v>
      </c>
      <c r="K7" s="152"/>
    </row>
    <row r="8" spans="1:11" ht="100" x14ac:dyDescent="0.25">
      <c r="A8" s="272" t="s">
        <v>643</v>
      </c>
      <c r="B8" s="272" t="s">
        <v>58</v>
      </c>
      <c r="C8" s="344" t="s">
        <v>427</v>
      </c>
      <c r="D8" s="344" t="s">
        <v>1127</v>
      </c>
      <c r="E8" s="344" t="s">
        <v>1126</v>
      </c>
      <c r="F8" s="225" t="s">
        <v>81</v>
      </c>
      <c r="G8" s="392" t="s">
        <v>42</v>
      </c>
      <c r="H8" s="344" t="s">
        <v>428</v>
      </c>
      <c r="I8" s="344" t="s">
        <v>429</v>
      </c>
      <c r="J8" s="275" t="s">
        <v>410</v>
      </c>
      <c r="K8" s="155"/>
    </row>
    <row r="9" spans="1:11" ht="137.5" customHeight="1" x14ac:dyDescent="0.25">
      <c r="A9" s="208" t="s">
        <v>644</v>
      </c>
      <c r="B9" s="208" t="s">
        <v>59</v>
      </c>
      <c r="C9" s="425" t="s">
        <v>1540</v>
      </c>
      <c r="D9" s="425" t="s">
        <v>721</v>
      </c>
      <c r="E9" s="250" t="s">
        <v>123</v>
      </c>
      <c r="F9" s="282" t="s">
        <v>1541</v>
      </c>
      <c r="G9" s="331" t="s">
        <v>1542</v>
      </c>
      <c r="H9" s="425" t="s">
        <v>416</v>
      </c>
      <c r="I9" s="250" t="s">
        <v>417</v>
      </c>
      <c r="J9" s="190" t="s">
        <v>959</v>
      </c>
    </row>
    <row r="10" spans="1:11" ht="299" x14ac:dyDescent="0.25">
      <c r="A10" s="145" t="s">
        <v>645</v>
      </c>
      <c r="B10" s="145" t="s">
        <v>60</v>
      </c>
      <c r="C10" s="147" t="s">
        <v>430</v>
      </c>
      <c r="D10" s="398" t="s">
        <v>1339</v>
      </c>
      <c r="E10" s="146" t="s">
        <v>1337</v>
      </c>
      <c r="F10" s="24" t="s">
        <v>10</v>
      </c>
      <c r="G10" s="313" t="s">
        <v>1338</v>
      </c>
      <c r="H10" s="146" t="s">
        <v>416</v>
      </c>
      <c r="I10" s="146" t="s">
        <v>417</v>
      </c>
      <c r="J10" s="288" t="s">
        <v>202</v>
      </c>
      <c r="K10" s="148"/>
    </row>
    <row r="11" spans="1:11" ht="100" customHeight="1" x14ac:dyDescent="0.25">
      <c r="A11" s="165" t="s">
        <v>646</v>
      </c>
      <c r="B11" s="165" t="s">
        <v>61</v>
      </c>
      <c r="C11" s="185" t="s">
        <v>979</v>
      </c>
      <c r="D11" s="186" t="s">
        <v>722</v>
      </c>
      <c r="E11" s="166" t="s">
        <v>123</v>
      </c>
      <c r="F11" s="193" t="s">
        <v>167</v>
      </c>
      <c r="G11" s="193" t="s">
        <v>69</v>
      </c>
      <c r="H11" s="186" t="s">
        <v>431</v>
      </c>
      <c r="I11" s="166" t="s">
        <v>417</v>
      </c>
      <c r="J11" s="122" t="s">
        <v>410</v>
      </c>
    </row>
    <row r="12" spans="1:11" s="109" customFormat="1" ht="171" customHeight="1" x14ac:dyDescent="0.25">
      <c r="A12" s="238" t="s">
        <v>647</v>
      </c>
      <c r="B12" s="307" t="s">
        <v>62</v>
      </c>
      <c r="C12" s="166" t="s">
        <v>432</v>
      </c>
      <c r="D12" s="166" t="s">
        <v>433</v>
      </c>
      <c r="E12" s="273" t="s">
        <v>728</v>
      </c>
      <c r="F12" s="274" t="s">
        <v>1404</v>
      </c>
      <c r="G12" s="225" t="s">
        <v>434</v>
      </c>
      <c r="H12" s="166" t="s">
        <v>423</v>
      </c>
      <c r="I12" s="166" t="s">
        <v>435</v>
      </c>
      <c r="J12" s="190" t="s">
        <v>410</v>
      </c>
      <c r="K12" s="152"/>
    </row>
    <row r="13" spans="1:11" ht="37.5" x14ac:dyDescent="0.25">
      <c r="A13" s="28" t="s">
        <v>648</v>
      </c>
      <c r="B13" s="156" t="s">
        <v>63</v>
      </c>
      <c r="C13" s="57" t="s">
        <v>1472</v>
      </c>
      <c r="D13" s="66" t="s">
        <v>436</v>
      </c>
      <c r="E13" s="40" t="s">
        <v>723</v>
      </c>
      <c r="F13" s="187" t="s">
        <v>437</v>
      </c>
      <c r="G13" s="106" t="s">
        <v>265</v>
      </c>
      <c r="H13" s="66" t="s">
        <v>431</v>
      </c>
      <c r="I13" s="40" t="s">
        <v>417</v>
      </c>
      <c r="J13" s="72" t="s">
        <v>202</v>
      </c>
    </row>
    <row r="14" spans="1:11" ht="53" customHeight="1" x14ac:dyDescent="0.25">
      <c r="A14" s="145" t="s">
        <v>649</v>
      </c>
      <c r="B14" s="145" t="s">
        <v>64</v>
      </c>
      <c r="C14" s="153" t="s">
        <v>438</v>
      </c>
      <c r="D14" s="107" t="s">
        <v>724</v>
      </c>
      <c r="E14" s="153" t="s">
        <v>123</v>
      </c>
      <c r="F14" s="225" t="s">
        <v>69</v>
      </c>
      <c r="G14" s="499" t="s">
        <v>439</v>
      </c>
      <c r="H14" s="442" t="s">
        <v>1486</v>
      </c>
      <c r="I14" s="153" t="s">
        <v>1485</v>
      </c>
      <c r="J14" s="72" t="s">
        <v>202</v>
      </c>
      <c r="K14" s="157"/>
    </row>
    <row r="15" spans="1:11" ht="152" customHeight="1" x14ac:dyDescent="0.25">
      <c r="A15" s="156" t="s">
        <v>650</v>
      </c>
      <c r="B15" s="145" t="s">
        <v>70</v>
      </c>
      <c r="C15" s="153" t="s">
        <v>440</v>
      </c>
      <c r="D15" s="153" t="s">
        <v>725</v>
      </c>
      <c r="E15" s="153" t="s">
        <v>441</v>
      </c>
      <c r="F15" s="24" t="s">
        <v>10</v>
      </c>
      <c r="G15" s="313" t="s">
        <v>1379</v>
      </c>
      <c r="H15" s="153" t="s">
        <v>423</v>
      </c>
      <c r="I15" s="153" t="s">
        <v>435</v>
      </c>
      <c r="J15" s="154" t="s">
        <v>136</v>
      </c>
      <c r="K15" s="157"/>
    </row>
    <row r="16" spans="1:11" s="6" customFormat="1" ht="151.5" customHeight="1" x14ac:dyDescent="0.25">
      <c r="A16" s="156" t="s">
        <v>651</v>
      </c>
      <c r="B16" s="38" t="s">
        <v>73</v>
      </c>
      <c r="C16" s="67" t="s">
        <v>442</v>
      </c>
      <c r="D16" s="46" t="s">
        <v>726</v>
      </c>
      <c r="E16" s="146" t="s">
        <v>123</v>
      </c>
      <c r="F16" s="187" t="s">
        <v>52</v>
      </c>
      <c r="G16" s="261" t="s">
        <v>439</v>
      </c>
      <c r="H16" s="46" t="s">
        <v>443</v>
      </c>
      <c r="I16" s="46" t="s">
        <v>417</v>
      </c>
      <c r="J16" s="87" t="s">
        <v>202</v>
      </c>
      <c r="K16" s="158"/>
    </row>
    <row r="17" spans="1:11" ht="86" customHeight="1" x14ac:dyDescent="0.25">
      <c r="A17" s="367" t="s">
        <v>652</v>
      </c>
      <c r="B17" s="159" t="s">
        <v>125</v>
      </c>
      <c r="C17" s="113" t="s">
        <v>444</v>
      </c>
      <c r="D17" s="114" t="s">
        <v>727</v>
      </c>
      <c r="E17" s="39" t="s">
        <v>1128</v>
      </c>
      <c r="F17" s="353" t="s">
        <v>445</v>
      </c>
      <c r="G17" s="391" t="s">
        <v>47</v>
      </c>
      <c r="H17" s="423" t="s">
        <v>1487</v>
      </c>
      <c r="I17" s="424" t="s">
        <v>1427</v>
      </c>
      <c r="J17" s="504" t="s">
        <v>202</v>
      </c>
    </row>
    <row r="18" spans="1:11" s="109" customFormat="1" ht="154.5" customHeight="1" x14ac:dyDescent="0.25">
      <c r="A18" s="369" t="s">
        <v>653</v>
      </c>
      <c r="B18" s="372" t="s">
        <v>127</v>
      </c>
      <c r="C18" s="374" t="s">
        <v>425</v>
      </c>
      <c r="D18" s="314" t="s">
        <v>1137</v>
      </c>
      <c r="E18" s="380" t="s">
        <v>1119</v>
      </c>
      <c r="F18" s="245" t="s">
        <v>446</v>
      </c>
      <c r="G18" s="385" t="s">
        <v>1677</v>
      </c>
      <c r="H18" s="30" t="s">
        <v>420</v>
      </c>
      <c r="I18" s="30"/>
      <c r="J18" s="504" t="s">
        <v>202</v>
      </c>
    </row>
    <row r="19" spans="1:11" s="109" customFormat="1" ht="264.5" customHeight="1" x14ac:dyDescent="0.25">
      <c r="A19" s="370" t="s">
        <v>653</v>
      </c>
      <c r="B19" s="373" t="s">
        <v>127</v>
      </c>
      <c r="C19" s="375" t="s">
        <v>425</v>
      </c>
      <c r="D19" s="377" t="s">
        <v>1138</v>
      </c>
      <c r="E19" s="30" t="s">
        <v>1475</v>
      </c>
      <c r="F19" s="438" t="s">
        <v>446</v>
      </c>
      <c r="G19" s="383" t="s">
        <v>1678</v>
      </c>
      <c r="H19" s="386" t="s">
        <v>420</v>
      </c>
      <c r="I19" s="387"/>
      <c r="J19" s="580"/>
    </row>
    <row r="20" spans="1:11" s="109" customFormat="1" ht="191.5" customHeight="1" x14ac:dyDescent="0.25">
      <c r="A20" s="371" t="s">
        <v>653</v>
      </c>
      <c r="B20" s="373" t="s">
        <v>127</v>
      </c>
      <c r="C20" s="376" t="s">
        <v>425</v>
      </c>
      <c r="D20" s="378" t="s">
        <v>1473</v>
      </c>
      <c r="E20" s="381" t="s">
        <v>1474</v>
      </c>
      <c r="F20" s="439" t="s">
        <v>446</v>
      </c>
      <c r="G20" s="384" t="s">
        <v>1678</v>
      </c>
      <c r="H20" s="381" t="s">
        <v>420</v>
      </c>
      <c r="I20" s="388"/>
      <c r="J20" s="581"/>
    </row>
    <row r="21" spans="1:11" s="109" customFormat="1" ht="169" customHeight="1" x14ac:dyDescent="0.25">
      <c r="A21" s="368" t="s">
        <v>654</v>
      </c>
      <c r="B21" s="64" t="s">
        <v>129</v>
      </c>
      <c r="C21" s="405" t="s">
        <v>1341</v>
      </c>
      <c r="D21" s="406" t="s">
        <v>1342</v>
      </c>
      <c r="E21" s="379" t="s">
        <v>123</v>
      </c>
      <c r="F21" s="500" t="s">
        <v>447</v>
      </c>
      <c r="G21" s="382" t="s">
        <v>448</v>
      </c>
      <c r="H21" s="126" t="s">
        <v>431</v>
      </c>
      <c r="I21" s="126" t="s">
        <v>449</v>
      </c>
      <c r="J21" s="493" t="s">
        <v>202</v>
      </c>
      <c r="K21" s="161"/>
    </row>
    <row r="22" spans="1:11" s="109" customFormat="1" ht="137.5" x14ac:dyDescent="0.25">
      <c r="A22" s="268" t="s">
        <v>1023</v>
      </c>
      <c r="B22" s="269" t="s">
        <v>250</v>
      </c>
      <c r="C22" s="230" t="s">
        <v>1024</v>
      </c>
      <c r="D22" s="219" t="s">
        <v>1114</v>
      </c>
      <c r="E22" s="259" t="s">
        <v>123</v>
      </c>
      <c r="F22" s="224" t="s">
        <v>10</v>
      </c>
      <c r="G22" s="224" t="s">
        <v>10</v>
      </c>
      <c r="H22" s="219" t="s">
        <v>443</v>
      </c>
      <c r="I22" s="219" t="s">
        <v>417</v>
      </c>
      <c r="J22" s="222" t="s">
        <v>410</v>
      </c>
      <c r="K22" s="161"/>
    </row>
    <row r="23" spans="1:11" s="109" customFormat="1" ht="75" x14ac:dyDescent="0.25">
      <c r="A23" s="309" t="s">
        <v>1111</v>
      </c>
      <c r="B23" s="310" t="s">
        <v>252</v>
      </c>
      <c r="C23" s="293" t="s">
        <v>1116</v>
      </c>
      <c r="D23" s="289" t="s">
        <v>1118</v>
      </c>
      <c r="E23" s="311" t="s">
        <v>1117</v>
      </c>
      <c r="F23" s="224" t="s">
        <v>10</v>
      </c>
      <c r="G23" s="389" t="s">
        <v>307</v>
      </c>
      <c r="H23" s="289" t="s">
        <v>416</v>
      </c>
      <c r="I23" s="289"/>
      <c r="J23" s="390" t="s">
        <v>202</v>
      </c>
      <c r="K23" s="161"/>
    </row>
    <row r="24" spans="1:11" s="109" customFormat="1" ht="75" x14ac:dyDescent="0.25">
      <c r="A24" s="309" t="s">
        <v>1115</v>
      </c>
      <c r="B24" s="310" t="s">
        <v>255</v>
      </c>
      <c r="C24" s="293" t="s">
        <v>1113</v>
      </c>
      <c r="D24" s="289" t="s">
        <v>1112</v>
      </c>
      <c r="E24" s="311" t="s">
        <v>1122</v>
      </c>
      <c r="F24" s="224" t="s">
        <v>10</v>
      </c>
      <c r="G24" s="389" t="s">
        <v>191</v>
      </c>
      <c r="H24" s="289" t="s">
        <v>416</v>
      </c>
      <c r="I24" s="289" t="s">
        <v>417</v>
      </c>
      <c r="J24" s="390" t="s">
        <v>202</v>
      </c>
      <c r="K24" s="161"/>
    </row>
    <row r="25" spans="1:11" s="109" customFormat="1" ht="75" x14ac:dyDescent="0.25">
      <c r="A25" s="399" t="s">
        <v>1120</v>
      </c>
      <c r="B25" s="400" t="s">
        <v>257</v>
      </c>
      <c r="C25" s="401" t="s">
        <v>1121</v>
      </c>
      <c r="D25" s="402" t="s">
        <v>1124</v>
      </c>
      <c r="E25" s="403" t="s">
        <v>1123</v>
      </c>
      <c r="F25" s="435" t="s">
        <v>445</v>
      </c>
      <c r="G25" s="404" t="s">
        <v>265</v>
      </c>
      <c r="H25" s="402" t="s">
        <v>428</v>
      </c>
      <c r="I25" s="402" t="s">
        <v>429</v>
      </c>
      <c r="J25" s="222" t="s">
        <v>959</v>
      </c>
      <c r="K25" s="161"/>
    </row>
    <row r="26" spans="1:11" s="109" customFormat="1" ht="112.5" x14ac:dyDescent="0.25">
      <c r="A26" s="268" t="s">
        <v>1129</v>
      </c>
      <c r="B26" s="269" t="s">
        <v>262</v>
      </c>
      <c r="C26" s="230" t="s">
        <v>1130</v>
      </c>
      <c r="D26" s="219" t="s">
        <v>1133</v>
      </c>
      <c r="E26" s="259" t="s">
        <v>1131</v>
      </c>
      <c r="F26" s="229" t="s">
        <v>445</v>
      </c>
      <c r="G26" s="229" t="s">
        <v>265</v>
      </c>
      <c r="H26" s="219" t="s">
        <v>431</v>
      </c>
      <c r="I26" s="219" t="s">
        <v>1132</v>
      </c>
      <c r="J26" s="222" t="s">
        <v>410</v>
      </c>
      <c r="K26" s="161"/>
    </row>
    <row r="27" spans="1:11" s="109" customFormat="1" ht="75" x14ac:dyDescent="0.25">
      <c r="A27" s="268" t="s">
        <v>1134</v>
      </c>
      <c r="B27" s="269" t="s">
        <v>266</v>
      </c>
      <c r="C27" s="230" t="s">
        <v>1136</v>
      </c>
      <c r="D27" s="219" t="s">
        <v>1135</v>
      </c>
      <c r="E27" s="259" t="s">
        <v>1131</v>
      </c>
      <c r="F27" s="229" t="s">
        <v>445</v>
      </c>
      <c r="G27" s="229" t="s">
        <v>265</v>
      </c>
      <c r="H27" s="219" t="s">
        <v>428</v>
      </c>
      <c r="I27" s="219" t="s">
        <v>417</v>
      </c>
      <c r="J27" s="222" t="s">
        <v>410</v>
      </c>
      <c r="K27" s="161"/>
    </row>
    <row r="28" spans="1:11" s="109" customFormat="1" ht="75" x14ac:dyDescent="0.25">
      <c r="A28" s="399" t="s">
        <v>1139</v>
      </c>
      <c r="B28" s="400" t="s">
        <v>269</v>
      </c>
      <c r="C28" s="401" t="s">
        <v>425</v>
      </c>
      <c r="D28" s="402" t="s">
        <v>1168</v>
      </c>
      <c r="E28" s="403" t="s">
        <v>1140</v>
      </c>
      <c r="F28" s="435" t="s">
        <v>445</v>
      </c>
      <c r="G28" s="404" t="s">
        <v>265</v>
      </c>
      <c r="H28" s="402" t="s">
        <v>420</v>
      </c>
      <c r="I28" s="402"/>
      <c r="J28" s="222" t="s">
        <v>959</v>
      </c>
      <c r="K28" s="161"/>
    </row>
    <row r="29" spans="1:11" s="109" customFormat="1" ht="137.5" x14ac:dyDescent="0.25">
      <c r="A29" s="399" t="s">
        <v>1148</v>
      </c>
      <c r="B29" s="400" t="s">
        <v>271</v>
      </c>
      <c r="C29" s="401" t="s">
        <v>1340</v>
      </c>
      <c r="D29" s="402" t="s">
        <v>1170</v>
      </c>
      <c r="E29" s="403" t="s">
        <v>1149</v>
      </c>
      <c r="F29" s="404" t="s">
        <v>1169</v>
      </c>
      <c r="G29" s="404" t="s">
        <v>215</v>
      </c>
      <c r="H29" s="402" t="s">
        <v>416</v>
      </c>
      <c r="I29" s="219"/>
      <c r="J29" s="222" t="s">
        <v>959</v>
      </c>
      <c r="K29" s="161"/>
    </row>
    <row r="30" spans="1:11" s="109" customFormat="1" ht="75" x14ac:dyDescent="0.25">
      <c r="A30" s="268" t="s">
        <v>1366</v>
      </c>
      <c r="B30" s="269" t="s">
        <v>274</v>
      </c>
      <c r="C30" s="230" t="s">
        <v>1343</v>
      </c>
      <c r="D30" s="219" t="s">
        <v>1236</v>
      </c>
      <c r="E30" s="259" t="s">
        <v>1237</v>
      </c>
      <c r="F30" s="231" t="s">
        <v>199</v>
      </c>
      <c r="G30" s="231" t="s">
        <v>47</v>
      </c>
      <c r="H30" s="219" t="s">
        <v>431</v>
      </c>
      <c r="I30" s="219"/>
      <c r="J30" s="222" t="s">
        <v>410</v>
      </c>
      <c r="K30" s="161"/>
    </row>
    <row r="31" spans="1:11" s="109" customFormat="1" ht="37.5" x14ac:dyDescent="0.25">
      <c r="A31" s="268" t="s">
        <v>1407</v>
      </c>
      <c r="B31" s="269" t="s">
        <v>277</v>
      </c>
      <c r="C31" s="230" t="s">
        <v>1409</v>
      </c>
      <c r="D31" s="219" t="s">
        <v>1411</v>
      </c>
      <c r="E31" s="259" t="s">
        <v>1410</v>
      </c>
      <c r="F31" s="220" t="s">
        <v>10</v>
      </c>
      <c r="G31" s="220" t="s">
        <v>10</v>
      </c>
      <c r="H31" s="219" t="s">
        <v>1408</v>
      </c>
      <c r="I31" s="219" t="s">
        <v>423</v>
      </c>
      <c r="J31" s="222" t="s">
        <v>410</v>
      </c>
      <c r="K31" s="161"/>
    </row>
    <row r="32" spans="1:11" s="109" customFormat="1" ht="100" x14ac:dyDescent="0.25">
      <c r="A32" s="268" t="s">
        <v>1412</v>
      </c>
      <c r="B32" s="269" t="s">
        <v>570</v>
      </c>
      <c r="C32" s="230" t="s">
        <v>1413</v>
      </c>
      <c r="D32" s="219" t="s">
        <v>1414</v>
      </c>
      <c r="E32" s="259" t="s">
        <v>1410</v>
      </c>
      <c r="F32" s="220" t="s">
        <v>10</v>
      </c>
      <c r="G32" s="220" t="s">
        <v>10</v>
      </c>
      <c r="H32" s="219" t="s">
        <v>1408</v>
      </c>
      <c r="I32" s="219" t="s">
        <v>423</v>
      </c>
      <c r="J32" s="222" t="s">
        <v>410</v>
      </c>
      <c r="K32" s="161"/>
    </row>
    <row r="33" spans="1:11" s="109" customFormat="1" ht="87.5" x14ac:dyDescent="0.25">
      <c r="A33" s="268" t="s">
        <v>1522</v>
      </c>
      <c r="B33" s="269" t="s">
        <v>602</v>
      </c>
      <c r="C33" s="230" t="s">
        <v>1524</v>
      </c>
      <c r="D33" s="219" t="s">
        <v>1525</v>
      </c>
      <c r="E33" s="259" t="s">
        <v>1526</v>
      </c>
      <c r="F33" s="220" t="s">
        <v>10</v>
      </c>
      <c r="G33" s="231" t="s">
        <v>1523</v>
      </c>
      <c r="H33" s="219" t="s">
        <v>416</v>
      </c>
      <c r="I33" s="219"/>
      <c r="J33" s="222" t="s">
        <v>410</v>
      </c>
      <c r="K33" s="161"/>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727C4-0EB2-46FF-8148-5E0BD064B0FD}">
  <dimension ref="A1:K27"/>
  <sheetViews>
    <sheetView zoomScaleNormal="100" workbookViewId="0">
      <pane xSplit="2" ySplit="2" topLeftCell="C3" activePane="bottomRight" state="frozen"/>
      <selection pane="topRight" activeCell="C1" sqref="C1"/>
      <selection pane="bottomLeft" activeCell="A3" sqref="A3"/>
      <selection pane="bottomRight" activeCell="F40" sqref="F40"/>
    </sheetView>
  </sheetViews>
  <sheetFormatPr defaultColWidth="9.453125" defaultRowHeight="12.5" x14ac:dyDescent="0.25"/>
  <cols>
    <col min="1" max="1" width="6.90625" style="5" customWidth="1"/>
    <col min="2" max="2" width="3.7265625" style="11" hidden="1" customWidth="1"/>
    <col min="3" max="3" width="35" style="1" customWidth="1"/>
    <col min="4" max="4" width="29.90625" style="1" customWidth="1"/>
    <col min="5" max="5" width="32.26953125" style="1" customWidth="1"/>
    <col min="6" max="6" width="12.1796875" style="2" customWidth="1"/>
    <col min="7" max="7" width="10.90625" style="2" customWidth="1"/>
    <col min="8" max="8" width="12.54296875" style="1" customWidth="1"/>
    <col min="9" max="9" width="12.36328125" style="1" customWidth="1"/>
    <col min="10" max="10" width="9.26953125" style="5" customWidth="1"/>
    <col min="11" max="28" width="64.453125" style="3" customWidth="1"/>
    <col min="29" max="16384" width="9.453125" style="3"/>
  </cols>
  <sheetData>
    <row r="1" spans="1:11" ht="25" x14ac:dyDescent="0.25">
      <c r="C1" s="9" t="s">
        <v>296</v>
      </c>
      <c r="D1" s="3"/>
      <c r="E1" s="3"/>
      <c r="F1" s="110"/>
      <c r="G1" s="110"/>
      <c r="H1" s="13"/>
      <c r="I1" s="13"/>
    </row>
    <row r="2" spans="1:11" ht="46" x14ac:dyDescent="0.25">
      <c r="A2" s="31" t="s">
        <v>1</v>
      </c>
      <c r="B2" s="91" t="s">
        <v>1</v>
      </c>
      <c r="C2" s="4" t="s">
        <v>2</v>
      </c>
      <c r="D2" s="4" t="s">
        <v>3</v>
      </c>
      <c r="E2" s="4" t="s">
        <v>4</v>
      </c>
      <c r="F2" s="144" t="s">
        <v>464</v>
      </c>
      <c r="G2" s="4" t="s">
        <v>297</v>
      </c>
      <c r="H2" s="4" t="s">
        <v>77</v>
      </c>
      <c r="I2" s="14" t="s">
        <v>78</v>
      </c>
      <c r="J2" s="4" t="s">
        <v>8</v>
      </c>
    </row>
    <row r="3" spans="1:11" ht="87.5" x14ac:dyDescent="0.25">
      <c r="A3" s="457" t="s">
        <v>655</v>
      </c>
      <c r="B3" s="457" t="s">
        <v>53</v>
      </c>
      <c r="C3" s="416" t="s">
        <v>1544</v>
      </c>
      <c r="D3" s="250" t="s">
        <v>298</v>
      </c>
      <c r="E3" s="458" t="s">
        <v>730</v>
      </c>
      <c r="F3" s="211" t="s">
        <v>199</v>
      </c>
      <c r="G3" s="331" t="s">
        <v>1545</v>
      </c>
      <c r="H3" s="250" t="s">
        <v>299</v>
      </c>
      <c r="I3" s="166"/>
      <c r="J3" s="187" t="s">
        <v>1181</v>
      </c>
      <c r="K3" s="111"/>
    </row>
    <row r="4" spans="1:11" ht="108.5" customHeight="1" x14ac:dyDescent="0.25">
      <c r="A4" s="165" t="s">
        <v>656</v>
      </c>
      <c r="B4" s="165" t="s">
        <v>54</v>
      </c>
      <c r="C4" s="185" t="s">
        <v>300</v>
      </c>
      <c r="D4" s="186" t="s">
        <v>731</v>
      </c>
      <c r="E4" s="166" t="s">
        <v>301</v>
      </c>
      <c r="F4" s="112" t="s">
        <v>199</v>
      </c>
      <c r="G4" s="193" t="s">
        <v>149</v>
      </c>
      <c r="H4" s="186" t="s">
        <v>302</v>
      </c>
      <c r="I4" s="186"/>
      <c r="J4" s="122" t="s">
        <v>410</v>
      </c>
    </row>
    <row r="5" spans="1:11" ht="104" customHeight="1" x14ac:dyDescent="0.25">
      <c r="A5" s="165" t="s">
        <v>657</v>
      </c>
      <c r="B5" s="165" t="s">
        <v>55</v>
      </c>
      <c r="C5" s="185" t="s">
        <v>303</v>
      </c>
      <c r="D5" s="186" t="s">
        <v>732</v>
      </c>
      <c r="E5" s="186" t="s">
        <v>123</v>
      </c>
      <c r="F5" s="105" t="s">
        <v>10</v>
      </c>
      <c r="G5" s="193" t="s">
        <v>149</v>
      </c>
      <c r="H5" s="186" t="s">
        <v>304</v>
      </c>
      <c r="I5" s="186"/>
      <c r="J5" s="122" t="s">
        <v>410</v>
      </c>
    </row>
    <row r="6" spans="1:11" ht="50" x14ac:dyDescent="0.25">
      <c r="A6" s="165" t="s">
        <v>658</v>
      </c>
      <c r="B6" s="165" t="s">
        <v>56</v>
      </c>
      <c r="C6" s="471" t="s">
        <v>305</v>
      </c>
      <c r="D6" s="360" t="s">
        <v>733</v>
      </c>
      <c r="E6" s="472" t="s">
        <v>306</v>
      </c>
      <c r="F6" s="187" t="s">
        <v>307</v>
      </c>
      <c r="G6" s="353" t="s">
        <v>308</v>
      </c>
      <c r="H6" s="360" t="s">
        <v>309</v>
      </c>
      <c r="I6" s="138"/>
      <c r="J6" s="122" t="s">
        <v>410</v>
      </c>
      <c r="K6" s="111"/>
    </row>
    <row r="7" spans="1:11" ht="50" customHeight="1" x14ac:dyDescent="0.25">
      <c r="A7" s="165" t="s">
        <v>659</v>
      </c>
      <c r="B7" s="165" t="s">
        <v>57</v>
      </c>
      <c r="C7" s="185" t="s">
        <v>310</v>
      </c>
      <c r="D7" s="186" t="s">
        <v>734</v>
      </c>
      <c r="E7" s="186" t="s">
        <v>311</v>
      </c>
      <c r="F7" s="193" t="s">
        <v>81</v>
      </c>
      <c r="G7" s="193" t="s">
        <v>105</v>
      </c>
      <c r="H7" s="186" t="s">
        <v>312</v>
      </c>
      <c r="I7" s="186"/>
      <c r="J7" s="122" t="s">
        <v>410</v>
      </c>
    </row>
    <row r="8" spans="1:11" ht="50" x14ac:dyDescent="0.25">
      <c r="A8" s="165" t="s">
        <v>660</v>
      </c>
      <c r="B8" s="165" t="s">
        <v>58</v>
      </c>
      <c r="C8" s="186" t="s">
        <v>313</v>
      </c>
      <c r="D8" s="186" t="s">
        <v>735</v>
      </c>
      <c r="E8" s="186" t="s">
        <v>311</v>
      </c>
      <c r="F8" s="105" t="s">
        <v>10</v>
      </c>
      <c r="G8" s="193" t="s">
        <v>314</v>
      </c>
      <c r="H8" s="186" t="s">
        <v>302</v>
      </c>
      <c r="I8" s="186"/>
      <c r="J8" s="122" t="s">
        <v>410</v>
      </c>
    </row>
    <row r="9" spans="1:11" ht="75.5" customHeight="1" x14ac:dyDescent="0.25">
      <c r="A9" s="165" t="s">
        <v>661</v>
      </c>
      <c r="B9" s="165" t="s">
        <v>59</v>
      </c>
      <c r="C9" s="186" t="s">
        <v>736</v>
      </c>
      <c r="D9" s="186" t="s">
        <v>315</v>
      </c>
      <c r="E9" s="186" t="s">
        <v>311</v>
      </c>
      <c r="F9" s="105" t="s">
        <v>10</v>
      </c>
      <c r="G9" s="193" t="s">
        <v>105</v>
      </c>
      <c r="H9" s="186" t="s">
        <v>302</v>
      </c>
      <c r="I9" s="186"/>
      <c r="J9" s="122" t="s">
        <v>410</v>
      </c>
    </row>
    <row r="10" spans="1:11" ht="215" customHeight="1" x14ac:dyDescent="0.25">
      <c r="A10" s="28" t="s">
        <v>662</v>
      </c>
      <c r="B10" s="28" t="s">
        <v>60</v>
      </c>
      <c r="C10" s="113" t="s">
        <v>316</v>
      </c>
      <c r="D10" s="26" t="s">
        <v>1718</v>
      </c>
      <c r="E10" s="27" t="s">
        <v>317</v>
      </c>
      <c r="F10" s="94" t="s">
        <v>199</v>
      </c>
      <c r="G10" s="391" t="s">
        <v>69</v>
      </c>
      <c r="H10" s="26" t="s">
        <v>318</v>
      </c>
      <c r="I10" s="29"/>
      <c r="J10" s="106" t="s">
        <v>202</v>
      </c>
    </row>
    <row r="11" spans="1:11" ht="108.5" customHeight="1" x14ac:dyDescent="0.25">
      <c r="A11" s="208" t="s">
        <v>663</v>
      </c>
      <c r="B11" s="208" t="s">
        <v>61</v>
      </c>
      <c r="C11" s="412" t="s">
        <v>319</v>
      </c>
      <c r="D11" s="413" t="s">
        <v>320</v>
      </c>
      <c r="E11" s="413" t="s">
        <v>737</v>
      </c>
      <c r="F11" s="414" t="s">
        <v>321</v>
      </c>
      <c r="G11" s="415" t="s">
        <v>69</v>
      </c>
      <c r="H11" s="413" t="s">
        <v>322</v>
      </c>
      <c r="I11" s="137"/>
      <c r="J11" s="353" t="s">
        <v>959</v>
      </c>
    </row>
    <row r="12" spans="1:11" ht="137.5" x14ac:dyDescent="0.25">
      <c r="A12" s="165" t="s">
        <v>664</v>
      </c>
      <c r="B12" s="165" t="s">
        <v>62</v>
      </c>
      <c r="C12" s="214" t="s">
        <v>1103</v>
      </c>
      <c r="D12" s="166" t="s">
        <v>1104</v>
      </c>
      <c r="E12" s="318" t="s">
        <v>1105</v>
      </c>
      <c r="F12" s="392" t="s">
        <v>321</v>
      </c>
      <c r="G12" s="446" t="s">
        <v>69</v>
      </c>
      <c r="H12" s="166" t="s">
        <v>318</v>
      </c>
      <c r="I12" s="185"/>
      <c r="J12" s="187" t="s">
        <v>410</v>
      </c>
      <c r="K12" s="582"/>
    </row>
    <row r="13" spans="1:11" ht="85.5" customHeight="1" x14ac:dyDescent="0.25">
      <c r="A13" s="165" t="s">
        <v>665</v>
      </c>
      <c r="B13" s="354" t="s">
        <v>63</v>
      </c>
      <c r="C13" s="185" t="s">
        <v>738</v>
      </c>
      <c r="D13" s="186" t="s">
        <v>323</v>
      </c>
      <c r="E13" s="186" t="s">
        <v>123</v>
      </c>
      <c r="F13" s="271" t="s">
        <v>1386</v>
      </c>
      <c r="G13" s="193" t="s">
        <v>47</v>
      </c>
      <c r="H13" s="186" t="s">
        <v>312</v>
      </c>
      <c r="I13" s="141"/>
      <c r="J13" s="190" t="s">
        <v>410</v>
      </c>
    </row>
    <row r="14" spans="1:11" ht="87.5" x14ac:dyDescent="0.25">
      <c r="A14" s="253" t="s">
        <v>666</v>
      </c>
      <c r="B14" s="165" t="s">
        <v>64</v>
      </c>
      <c r="C14" s="186" t="s">
        <v>739</v>
      </c>
      <c r="D14" s="186" t="s">
        <v>324</v>
      </c>
      <c r="E14" s="186" t="s">
        <v>311</v>
      </c>
      <c r="F14" s="187" t="s">
        <v>90</v>
      </c>
      <c r="G14" s="193" t="s">
        <v>47</v>
      </c>
      <c r="H14" s="186" t="s">
        <v>302</v>
      </c>
      <c r="I14" s="186"/>
      <c r="J14" s="190" t="s">
        <v>410</v>
      </c>
    </row>
    <row r="15" spans="1:11" ht="186" customHeight="1" x14ac:dyDescent="0.25">
      <c r="A15" s="28" t="s">
        <v>667</v>
      </c>
      <c r="B15" s="28" t="s">
        <v>70</v>
      </c>
      <c r="C15" s="65" t="s">
        <v>325</v>
      </c>
      <c r="D15" s="40" t="s">
        <v>326</v>
      </c>
      <c r="E15" s="40" t="s">
        <v>1382</v>
      </c>
      <c r="F15" s="271" t="s">
        <v>1614</v>
      </c>
      <c r="G15" s="501" t="s">
        <v>47</v>
      </c>
      <c r="H15" s="124" t="s">
        <v>1520</v>
      </c>
      <c r="I15" s="46" t="s">
        <v>942</v>
      </c>
      <c r="J15" s="72" t="s">
        <v>202</v>
      </c>
      <c r="K15" s="582"/>
    </row>
    <row r="16" spans="1:11" s="89" customFormat="1" ht="66" customHeight="1" x14ac:dyDescent="0.35">
      <c r="A16" s="208" t="s">
        <v>668</v>
      </c>
      <c r="B16" s="208" t="s">
        <v>73</v>
      </c>
      <c r="C16" s="416" t="s">
        <v>1381</v>
      </c>
      <c r="D16" s="250" t="s">
        <v>327</v>
      </c>
      <c r="E16" s="250" t="s">
        <v>740</v>
      </c>
      <c r="F16" s="211" t="s">
        <v>328</v>
      </c>
      <c r="G16" s="211" t="s">
        <v>47</v>
      </c>
      <c r="H16" s="250" t="s">
        <v>299</v>
      </c>
      <c r="I16" s="166"/>
      <c r="J16" s="187" t="s">
        <v>959</v>
      </c>
      <c r="K16" s="1"/>
    </row>
    <row r="17" spans="1:11" ht="75.5" customHeight="1" x14ac:dyDescent="0.25">
      <c r="A17" s="165" t="s">
        <v>669</v>
      </c>
      <c r="B17" s="354" t="s">
        <v>125</v>
      </c>
      <c r="C17" s="185" t="s">
        <v>329</v>
      </c>
      <c r="D17" s="186" t="s">
        <v>330</v>
      </c>
      <c r="E17" s="186" t="s">
        <v>741</v>
      </c>
      <c r="F17" s="24" t="s">
        <v>10</v>
      </c>
      <c r="G17" s="193" t="s">
        <v>47</v>
      </c>
      <c r="H17" s="186" t="s">
        <v>322</v>
      </c>
      <c r="I17" s="141"/>
      <c r="J17" s="142" t="s">
        <v>410</v>
      </c>
    </row>
    <row r="18" spans="1:11" ht="137.5" x14ac:dyDescent="0.25">
      <c r="A18" s="28" t="s">
        <v>670</v>
      </c>
      <c r="B18" s="28" t="s">
        <v>127</v>
      </c>
      <c r="C18" s="113" t="s">
        <v>331</v>
      </c>
      <c r="D18" s="114" t="s">
        <v>332</v>
      </c>
      <c r="E18" s="115" t="s">
        <v>742</v>
      </c>
      <c r="F18" s="106" t="s">
        <v>47</v>
      </c>
      <c r="G18" s="41">
        <v>2025</v>
      </c>
      <c r="H18" s="114" t="s">
        <v>299</v>
      </c>
      <c r="I18" s="30"/>
      <c r="J18" s="436" t="s">
        <v>202</v>
      </c>
      <c r="K18" s="111"/>
    </row>
    <row r="19" spans="1:11" ht="100" x14ac:dyDescent="0.25">
      <c r="A19" s="28" t="s">
        <v>671</v>
      </c>
      <c r="B19" s="60" t="s">
        <v>129</v>
      </c>
      <c r="C19" s="116" t="s">
        <v>1504</v>
      </c>
      <c r="D19" s="117" t="s">
        <v>743</v>
      </c>
      <c r="E19" s="117" t="s">
        <v>123</v>
      </c>
      <c r="F19" s="502" t="s">
        <v>47</v>
      </c>
      <c r="G19" s="58">
        <v>2025</v>
      </c>
      <c r="H19" s="117" t="s">
        <v>302</v>
      </c>
      <c r="I19" s="118"/>
      <c r="J19" s="436" t="s">
        <v>202</v>
      </c>
    </row>
    <row r="20" spans="1:11" ht="137.5" x14ac:dyDescent="0.25">
      <c r="A20" s="216" t="s">
        <v>966</v>
      </c>
      <c r="B20" s="216" t="s">
        <v>250</v>
      </c>
      <c r="C20" s="226" t="s">
        <v>968</v>
      </c>
      <c r="D20" s="227" t="s">
        <v>969</v>
      </c>
      <c r="E20" s="227" t="s">
        <v>123</v>
      </c>
      <c r="F20" s="224" t="s">
        <v>10</v>
      </c>
      <c r="G20" s="224" t="s">
        <v>10</v>
      </c>
      <c r="H20" s="227" t="s">
        <v>322</v>
      </c>
      <c r="I20" s="228"/>
      <c r="J20" s="229" t="s">
        <v>410</v>
      </c>
    </row>
    <row r="21" spans="1:11" ht="87.5" x14ac:dyDescent="0.25">
      <c r="A21" s="216" t="s">
        <v>1007</v>
      </c>
      <c r="B21" s="216" t="s">
        <v>252</v>
      </c>
      <c r="C21" s="226" t="s">
        <v>1006</v>
      </c>
      <c r="D21" s="227" t="s">
        <v>1008</v>
      </c>
      <c r="E21" s="227" t="s">
        <v>100</v>
      </c>
      <c r="F21" s="224" t="s">
        <v>10</v>
      </c>
      <c r="G21" s="224" t="s">
        <v>10</v>
      </c>
      <c r="H21" s="227" t="s">
        <v>302</v>
      </c>
      <c r="I21" s="227" t="s">
        <v>1005</v>
      </c>
      <c r="J21" s="229" t="s">
        <v>410</v>
      </c>
    </row>
    <row r="22" spans="1:11" ht="287.5" x14ac:dyDescent="0.25">
      <c r="A22" s="303" t="s">
        <v>1101</v>
      </c>
      <c r="B22" s="303" t="s">
        <v>255</v>
      </c>
      <c r="C22" s="304" t="s">
        <v>1102</v>
      </c>
      <c r="D22" s="305" t="s">
        <v>1106</v>
      </c>
      <c r="E22" s="305" t="s">
        <v>1380</v>
      </c>
      <c r="F22" s="437" t="s">
        <v>1478</v>
      </c>
      <c r="G22" s="503" t="s">
        <v>265</v>
      </c>
      <c r="H22" s="305" t="s">
        <v>318</v>
      </c>
      <c r="I22" s="305"/>
      <c r="J22" s="389" t="s">
        <v>202</v>
      </c>
    </row>
    <row r="23" spans="1:11" ht="76" x14ac:dyDescent="0.25">
      <c r="A23" s="216" t="s">
        <v>1107</v>
      </c>
      <c r="B23" s="216" t="s">
        <v>257</v>
      </c>
      <c r="C23" s="226" t="s">
        <v>1108</v>
      </c>
      <c r="D23" s="227" t="s">
        <v>1109</v>
      </c>
      <c r="E23" s="227" t="s">
        <v>1376</v>
      </c>
      <c r="F23" s="224" t="s">
        <v>10</v>
      </c>
      <c r="G23" s="437" t="s">
        <v>47</v>
      </c>
      <c r="H23" s="227" t="s">
        <v>1627</v>
      </c>
      <c r="I23" s="227" t="s">
        <v>1459</v>
      </c>
      <c r="J23" s="229" t="s">
        <v>410</v>
      </c>
    </row>
    <row r="24" spans="1:11" ht="168" customHeight="1" x14ac:dyDescent="0.25">
      <c r="A24" s="216" t="s">
        <v>1424</v>
      </c>
      <c r="B24" s="216" t="s">
        <v>262</v>
      </c>
      <c r="C24" s="226" t="s">
        <v>1425</v>
      </c>
      <c r="D24" s="227" t="s">
        <v>1426</v>
      </c>
      <c r="E24" s="227" t="s">
        <v>123</v>
      </c>
      <c r="F24" s="224" t="s">
        <v>10</v>
      </c>
      <c r="G24" s="224" t="s">
        <v>10</v>
      </c>
      <c r="H24" s="227" t="s">
        <v>309</v>
      </c>
      <c r="I24" s="227" t="s">
        <v>559</v>
      </c>
      <c r="J24" s="229" t="s">
        <v>410</v>
      </c>
    </row>
    <row r="25" spans="1:11" ht="150" x14ac:dyDescent="0.25">
      <c r="A25" s="216" t="s">
        <v>1501</v>
      </c>
      <c r="B25" s="216" t="s">
        <v>266</v>
      </c>
      <c r="C25" s="226" t="s">
        <v>1502</v>
      </c>
      <c r="D25" s="227" t="s">
        <v>1503</v>
      </c>
      <c r="E25" s="227" t="s">
        <v>123</v>
      </c>
      <c r="F25" s="224" t="s">
        <v>10</v>
      </c>
      <c r="G25" s="224" t="s">
        <v>10</v>
      </c>
      <c r="H25" s="227" t="s">
        <v>322</v>
      </c>
      <c r="I25" s="227"/>
      <c r="J25" s="229" t="s">
        <v>410</v>
      </c>
    </row>
    <row r="26" spans="1:11" s="6" customFormat="1" ht="112.5" x14ac:dyDescent="0.25">
      <c r="A26" s="216" t="s">
        <v>1506</v>
      </c>
      <c r="B26" s="216" t="s">
        <v>269</v>
      </c>
      <c r="C26" s="226" t="s">
        <v>1508</v>
      </c>
      <c r="D26" s="227" t="s">
        <v>1509</v>
      </c>
      <c r="E26" s="227" t="s">
        <v>123</v>
      </c>
      <c r="F26" s="437" t="s">
        <v>199</v>
      </c>
      <c r="G26" s="437" t="s">
        <v>1507</v>
      </c>
      <c r="H26" s="227" t="s">
        <v>318</v>
      </c>
      <c r="I26" s="227" t="s">
        <v>322</v>
      </c>
      <c r="J26" s="229" t="s">
        <v>410</v>
      </c>
    </row>
    <row r="27" spans="1:11" ht="62.5" x14ac:dyDescent="0.25">
      <c r="A27" s="303" t="s">
        <v>1543</v>
      </c>
      <c r="B27" s="303" t="s">
        <v>271</v>
      </c>
      <c r="C27" s="304" t="s">
        <v>1505</v>
      </c>
      <c r="D27" s="305" t="s">
        <v>1444</v>
      </c>
      <c r="E27" s="305" t="s">
        <v>1443</v>
      </c>
      <c r="F27" s="24" t="s">
        <v>10</v>
      </c>
      <c r="G27" s="306" t="s">
        <v>1679</v>
      </c>
      <c r="H27" s="305" t="s">
        <v>299</v>
      </c>
      <c r="I27" s="305"/>
      <c r="J27" s="389" t="s">
        <v>202</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85B7B8C35511E44B9470468D771D464" ma:contentTypeVersion="14" ma:contentTypeDescription="Create a new document." ma:contentTypeScope="" ma:versionID="40b65f1a920b7d83a980d5c24c93a033">
  <xsd:schema xmlns:xsd="http://www.w3.org/2001/XMLSchema" xmlns:xs="http://www.w3.org/2001/XMLSchema" xmlns:p="http://schemas.microsoft.com/office/2006/metadata/properties" xmlns:ns3="b09f89a3-b0d6-4ddb-a5a3-dca19365fc74" xmlns:ns4="1388daf0-616b-448a-8847-390cfdcfaebc" targetNamespace="http://schemas.microsoft.com/office/2006/metadata/properties" ma:root="true" ma:fieldsID="ecc99141d87bc8be54e079744286e04e" ns3:_="" ns4:_="">
    <xsd:import namespace="b09f89a3-b0d6-4ddb-a5a3-dca19365fc74"/>
    <xsd:import namespace="1388daf0-616b-448a-8847-390cfdcfaebc"/>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9f89a3-b0d6-4ddb-a5a3-dca19365fc74"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88daf0-616b-448a-8847-390cfdcfaeb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FDE786D-E6F4-4785-85CC-AA40A57D7A1D}">
  <ds:schemaRefs>
    <ds:schemaRef ds:uri="http://schemas.microsoft.com/sharepoint/v3/contenttype/forms"/>
  </ds:schemaRefs>
</ds:datastoreItem>
</file>

<file path=customXml/itemProps2.xml><?xml version="1.0" encoding="utf-8"?>
<ds:datastoreItem xmlns:ds="http://schemas.openxmlformats.org/officeDocument/2006/customXml" ds:itemID="{695E591B-5C15-4E8A-8D3F-8022026196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9f89a3-b0d6-4ddb-a5a3-dca19365fc74"/>
    <ds:schemaRef ds:uri="1388daf0-616b-448a-8847-390cfdcfae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21725B-C3A8-45E3-BE33-9EA067F5A894}">
  <ds:schemaRefs>
    <ds:schemaRef ds:uri="http://purl.org/dc/terms/"/>
    <ds:schemaRef ds:uri="http://schemas.microsoft.com/office/2006/documentManagement/types"/>
    <ds:schemaRef ds:uri="1388daf0-616b-448a-8847-390cfdcfaebc"/>
    <ds:schemaRef ds:uri="http://purl.org/dc/dcmitype/"/>
    <ds:schemaRef ds:uri="http://purl.org/dc/elements/1.1/"/>
    <ds:schemaRef ds:uri="b09f89a3-b0d6-4ddb-a5a3-dca19365fc74"/>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Virsraksts</vt:lpstr>
      <vt:lpstr>Prioritātes</vt:lpstr>
      <vt:lpstr>Statistika</vt:lpstr>
      <vt:lpstr>AND</vt:lpstr>
      <vt:lpstr>CAD</vt:lpstr>
      <vt:lpstr>UKD</vt:lpstr>
      <vt:lpstr>UAD</vt:lpstr>
      <vt:lpstr>BPD</vt:lpstr>
      <vt:lpstr>MPD</vt:lpstr>
      <vt:lpstr>EFID</vt:lpstr>
      <vt:lpstr>ITD</vt:lpstr>
      <vt:lpstr>ESĀEAD</vt:lpstr>
      <vt:lpstr>JD</vt:lpstr>
      <vt:lpstr>SFVD</vt:lpstr>
      <vt:lpstr>ITEHD</vt:lpstr>
      <vt:lpstr>KVN</vt:lpstr>
      <vt:lpstr>DVN</vt:lpstr>
      <vt:lpstr>AN</vt:lpstr>
      <vt:lpstr>VKDKSPN</vt:lpstr>
      <vt:lpstr>PVN</vt:lpstr>
      <vt:lpstr>SAN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Zane Uzuliņa</dc:creator>
  <cp:keywords/>
  <dc:description/>
  <cp:lastModifiedBy>Zane Uzuliņa</cp:lastModifiedBy>
  <cp:revision/>
  <cp:lastPrinted>2023-12-20T13:38:08Z</cp:lastPrinted>
  <dcterms:created xsi:type="dcterms:W3CDTF">2019-11-01T13:11:14Z</dcterms:created>
  <dcterms:modified xsi:type="dcterms:W3CDTF">2025-01-20T08:05:33Z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0x010100985B7B8C35511E44B9470468D771D464</vt:lpwstr>
  </property>
</Properties>
</file>